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06\"/>
    </mc:Choice>
  </mc:AlternateContent>
  <xr:revisionPtr revIDLastSave="0" documentId="13_ncr:1_{1AC43A6F-7687-4636-BFA0-BBE41843262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<sst xmlns="http://schemas.openxmlformats.org/spreadsheetml/2006/main" count="94" uniqueCount="69">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</sst>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2" borderId="32" xfId="47" applyFont="1" applyFill="1" applyBorder="1">
      <alignment horizontal="left" vertical="top" wrapText="1"/>
    </xf>
    <xf numFmtId="7" fontId="2" fillId="41" borderId="32" xfId="44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G10" zoomScale="90" zoomScaleNormal="90" workbookViewId="0">
      <selection activeCell="O13" sqref="O13"/>
    </sheetView>
  </sheetViews>
  <sheetFormatPr defaultColWidth="8.88671875" defaultRowHeight="15.6" x14ac:dyDescent="0.3"/>
  <cols>
    <col min="1" max="1" width="4.44140625" style="1" bestFit="1" customWidth="1"/>
    <col min="2" max="2" width="36.6640625" style="1" customWidth="1"/>
    <col min="3" max="3" width="35.109375" style="131" customWidth="1"/>
    <col min="4" max="4" width="38.109375" style="131" customWidth="1"/>
    <col min="5" max="5" width="42.44140625" style="131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88671875" style="29" customWidth="1"/>
    <col min="21" max="21" width="9.44140625" style="1" customWidth="1"/>
    <col min="22" max="16384" width="8.88671875" style="1"/>
  </cols>
  <sheetData>
    <row r="1" spans="1:22" ht="16.2" thickBot="1" x14ac:dyDescent="0.35">
      <c r="A1" s="137" t="s">
        <v>59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5"/>
      <c r="R2" s="116"/>
      <c r="S2" s="102"/>
      <c r="T2" s="102"/>
    </row>
    <row r="3" spans="1:22" s="100" customFormat="1" ht="50.4" customHeight="1" thickBot="1" x14ac:dyDescent="0.35">
      <c r="A3" s="10"/>
      <c r="B3" s="11"/>
      <c r="C3" s="129"/>
      <c r="D3" s="129"/>
      <c r="E3" s="129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5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8" x14ac:dyDescent="0.3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/>
      <c r="N6" s="39"/>
      <c r="O6" s="40"/>
      <c r="P6" s="103">
        <v>0</v>
      </c>
      <c r="Q6" s="47" t="s">
        <v>67</v>
      </c>
      <c r="R6" s="62"/>
      <c r="S6" s="44">
        <f t="shared" si="0"/>
        <v>120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46.8" x14ac:dyDescent="0.3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/>
      <c r="N7" s="77"/>
      <c r="O7" s="78"/>
      <c r="P7" s="55">
        <v>0</v>
      </c>
      <c r="Q7" s="64"/>
      <c r="R7" s="65" t="s">
        <v>67</v>
      </c>
      <c r="S7" s="44">
        <f t="shared" si="0"/>
        <v>120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109.2" x14ac:dyDescent="0.3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120</v>
      </c>
      <c r="T8" s="24">
        <f t="shared" ref="T8:T12" si="4">24*O8+P8</f>
        <v>0</v>
      </c>
      <c r="U8" s="104">
        <f t="shared" ref="U8:U12" si="5">I8</f>
        <v>5</v>
      </c>
      <c r="V8" s="104">
        <f t="shared" ref="V8:V12" si="6">J8</f>
        <v>95</v>
      </c>
    </row>
    <row r="9" spans="1:22" ht="78" x14ac:dyDescent="0.3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120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78" x14ac:dyDescent="0.3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120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78" x14ac:dyDescent="0.3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>
        <v>90</v>
      </c>
      <c r="N11" s="77" t="s">
        <v>11</v>
      </c>
      <c r="O11" s="78">
        <v>500</v>
      </c>
      <c r="P11" s="55">
        <v>575</v>
      </c>
      <c r="Q11" s="46">
        <v>660</v>
      </c>
      <c r="R11" s="65">
        <v>1650</v>
      </c>
      <c r="S11" s="44">
        <f t="shared" si="3"/>
        <v>90</v>
      </c>
      <c r="T11" s="24">
        <f t="shared" si="4"/>
        <v>12575</v>
      </c>
      <c r="U11" s="104">
        <f t="shared" si="5"/>
        <v>5</v>
      </c>
      <c r="V11" s="104">
        <f t="shared" si="6"/>
        <v>95</v>
      </c>
    </row>
    <row r="12" spans="1:22" ht="78" x14ac:dyDescent="0.3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42"/>
      <c r="N12" s="39"/>
      <c r="O12" s="40"/>
      <c r="P12" s="134">
        <v>0</v>
      </c>
      <c r="Q12" s="47"/>
      <c r="R12" s="135"/>
      <c r="S12" s="44">
        <f t="shared" si="3"/>
        <v>120</v>
      </c>
      <c r="T12" s="24">
        <f t="shared" si="4"/>
        <v>0</v>
      </c>
      <c r="U12" s="104">
        <f t="shared" si="5"/>
        <v>5</v>
      </c>
      <c r="V12" s="104">
        <f t="shared" si="6"/>
        <v>95</v>
      </c>
    </row>
    <row r="13" spans="1:22" ht="78" x14ac:dyDescent="0.3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>
        <v>90</v>
      </c>
      <c r="N13" s="77" t="s">
        <v>11</v>
      </c>
      <c r="O13" s="78">
        <v>360</v>
      </c>
      <c r="P13" s="55">
        <v>0</v>
      </c>
      <c r="Q13" s="46">
        <v>475</v>
      </c>
      <c r="R13" s="136">
        <v>1350</v>
      </c>
      <c r="S13" s="44">
        <f t="shared" si="0"/>
        <v>90</v>
      </c>
      <c r="T13" s="24">
        <f t="shared" si="1"/>
        <v>8640</v>
      </c>
      <c r="U13" s="104">
        <f t="shared" si="2"/>
        <v>5</v>
      </c>
      <c r="V13" s="104">
        <f t="shared" si="2"/>
        <v>95</v>
      </c>
    </row>
    <row r="14" spans="1:22" ht="62.4" x14ac:dyDescent="0.3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250</v>
      </c>
      <c r="T14" s="24">
        <f t="shared" si="1"/>
        <v>0</v>
      </c>
      <c r="U14" s="104">
        <f t="shared" si="2"/>
        <v>20</v>
      </c>
      <c r="V14" s="104">
        <f t="shared" si="2"/>
        <v>80</v>
      </c>
    </row>
    <row r="15" spans="1:22" x14ac:dyDescent="0.3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2021-10-18T20:31:54Z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