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2-RFQ-006\22-RFQ-006 Response Documents\"/>
    </mc:Choice>
  </mc:AlternateContent>
  <xr:revisionPtr revIDLastSave="0" documentId="13_ncr:1_{28BAAE0F-69BD-4AC3-97D3-4FC62DAC80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<sst xmlns="http://schemas.openxmlformats.org/spreadsheetml/2006/main" count="94" uniqueCount="69">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</sst>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S13" sqref="S13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59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/>
      <c r="N6" s="39"/>
      <c r="O6" s="40"/>
      <c r="P6" s="103">
        <v>0</v>
      </c>
      <c r="Q6" s="47" t="s">
        <v>67</v>
      </c>
      <c r="R6" s="62"/>
      <c r="S6" s="44">
        <f t="shared" si="0"/>
        <v>120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/>
      <c r="N7" s="77"/>
      <c r="O7" s="78"/>
      <c r="P7" s="55">
        <v>0</v>
      </c>
      <c r="Q7" s="64"/>
      <c r="R7" s="65" t="s">
        <v>67</v>
      </c>
      <c r="S7" s="44">
        <f t="shared" si="0"/>
        <v>120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110.25" x14ac:dyDescent="0.25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120</v>
      </c>
      <c r="T8" s="24">
        <f t="shared" ref="T8:T12" si="4">24*O8+P8</f>
        <v>0</v>
      </c>
      <c r="U8" s="104">
        <f t="shared" ref="U8:U12" si="5">I8</f>
        <v>5</v>
      </c>
      <c r="V8" s="104">
        <f t="shared" ref="V8:V12" si="6">J8</f>
        <v>95</v>
      </c>
    </row>
    <row r="9" spans="1:22" ht="78.75" x14ac:dyDescent="0.25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120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78.75" x14ac:dyDescent="0.25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120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78.75" x14ac:dyDescent="0.25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>
        <v>120</v>
      </c>
      <c r="N11" s="77" t="s">
        <v>11</v>
      </c>
      <c r="O11" s="78">
        <v>562.5</v>
      </c>
      <c r="P11" s="55">
        <v>625</v>
      </c>
      <c r="Q11" s="46">
        <v>812.5</v>
      </c>
      <c r="R11" s="65">
        <v>1187.5</v>
      </c>
      <c r="S11" s="44">
        <f t="shared" si="3"/>
        <v>120</v>
      </c>
      <c r="T11" s="24">
        <f t="shared" si="4"/>
        <v>14125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120</v>
      </c>
      <c r="T12" s="24">
        <f t="shared" si="4"/>
        <v>0</v>
      </c>
      <c r="U12" s="104">
        <f t="shared" si="5"/>
        <v>5</v>
      </c>
      <c r="V12" s="104">
        <f t="shared" si="6"/>
        <v>95</v>
      </c>
    </row>
    <row r="13" spans="1:22" ht="78.75" x14ac:dyDescent="0.25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>
        <v>60</v>
      </c>
      <c r="N13" s="77" t="s">
        <v>11</v>
      </c>
      <c r="O13" s="78">
        <v>406.25</v>
      </c>
      <c r="P13" s="55">
        <v>0</v>
      </c>
      <c r="Q13" s="46">
        <v>812.5</v>
      </c>
      <c r="R13" s="63">
        <v>1187.5</v>
      </c>
      <c r="S13" s="44">
        <f t="shared" si="0"/>
        <v>60</v>
      </c>
      <c r="T13" s="24">
        <f t="shared" si="1"/>
        <v>9750</v>
      </c>
      <c r="U13" s="104">
        <f t="shared" si="2"/>
        <v>5</v>
      </c>
      <c r="V13" s="104">
        <f t="shared" si="2"/>
        <v>95</v>
      </c>
    </row>
    <row r="14" spans="1:22" ht="63" x14ac:dyDescent="0.25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250</v>
      </c>
      <c r="T14" s="24">
        <f t="shared" si="1"/>
        <v>0</v>
      </c>
      <c r="U14" s="104">
        <f t="shared" si="2"/>
        <v>20</v>
      </c>
      <c r="V14" s="104">
        <f t="shared" si="2"/>
        <v>80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2021-10-20T19:25:15Z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