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1\N22-RFQ-011\Response Documents 22-RFQ-011\"/>
    </mc:Choice>
  </mc:AlternateContent>
  <xr:revisionPtr revIDLastSave="0" documentId="13_ncr:1_{C35CA875-2019-4EE6-9FE7-46B459A6FFD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<sst xmlns="http://schemas.openxmlformats.org/spreadsheetml/2006/main" count="51" uniqueCount="41">
  <si>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</si>
  <si>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</si>
  <si>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</si>
  <si>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</si>
  <si>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</si>
  <si>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</si>
  <si>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</si>
  <si>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</si>
  <si>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</si>
  <si>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</si>
  <si>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</si>
  <si>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</si>
  <si>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</si>
  <si>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</si>
  <si>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</si>
  <si>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</si>
  <si>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</si>
  <si>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</si>
  <si>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</si>
  <si>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</si>
  <si>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</si>
  <si>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</si>
  <si>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</si>
  <si>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</si>
  <si>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</si>
  <si>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</si>
  <si>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</si>
  <si>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</si>
  <si>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</si>
  <si>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</si>
  <si>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</si>
  <si>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Craig L. Wines
509-288-2363
craig.wines@whitmancounty.net</t>
  </si>
  <si>
    <t>100M</t>
  </si>
  <si>
    <t>PE-COF3801/CNTY3801</t>
  </si>
  <si>
    <t>VE-COF3801/CNTY3801</t>
  </si>
  <si>
    <t>Whitman County Data Center
301 N Mill, 
Colfax, WA 99111-9100</t>
  </si>
  <si>
    <t>N/A</t>
  </si>
  <si>
    <t>NO</t>
  </si>
  <si>
    <t>Install per LCON directions.</t>
  </si>
  <si>
    <t>This is a multi-port / multi-VLAN request.
1) Vendor to deliver 1 ports / 1 VLANs - one VLAN per port, move VLANs / Ports may be requested in the future.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</si>
  <si>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Evaluation  Model for Solicitation Number 22-RFQ-011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</si>
</sst>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1" zoomScaleNormal="100" workbookViewId="0">
      <selection activeCell="Q7" sqref="Q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40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29</v>
      </c>
      <c r="N2" s="138"/>
      <c r="O2" s="138"/>
      <c r="P2" s="138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3" t="s">
        <v>14</v>
      </c>
      <c r="J3" s="144"/>
      <c r="K3" s="13"/>
      <c r="L3" s="14"/>
      <c r="M3" s="139"/>
      <c r="N3" s="140"/>
      <c r="O3" s="140"/>
      <c r="P3" s="140"/>
      <c r="Q3" s="141" t="s">
        <v>27</v>
      </c>
      <c r="R3" s="142"/>
      <c r="S3" s="145" t="s">
        <v>20</v>
      </c>
      <c r="T3" s="145"/>
      <c r="U3" s="145"/>
      <c r="V3" s="145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20" t="s">
        <v>33</v>
      </c>
      <c r="C6" s="94" t="s">
        <v>35</v>
      </c>
      <c r="D6" s="94" t="s">
        <v>31</v>
      </c>
      <c r="E6" s="94" t="s">
        <v>38</v>
      </c>
      <c r="F6" s="122" t="s">
        <v>37</v>
      </c>
      <c r="G6" s="25">
        <v>120</v>
      </c>
      <c r="H6" s="26" t="s">
        <v>32</v>
      </c>
      <c r="I6" s="30">
        <v>10</v>
      </c>
      <c r="J6" s="27">
        <v>90</v>
      </c>
      <c r="K6" s="28"/>
      <c r="L6" s="9"/>
      <c r="M6" s="42">
        <v>120</v>
      </c>
      <c r="N6" s="39" t="s">
        <v>11</v>
      </c>
      <c r="O6" s="40">
        <v>562.5</v>
      </c>
      <c r="P6" s="103">
        <v>2500</v>
      </c>
      <c r="Q6" s="134" t="s">
        <v>36</v>
      </c>
      <c r="R6" s="62">
        <v>1187.5</v>
      </c>
      <c r="S6" s="44">
        <f t="shared" si="0"/>
        <v>120</v>
      </c>
      <c r="T6" s="24">
        <f t="shared" si="1"/>
        <v>16000</v>
      </c>
      <c r="U6" s="104">
        <f t="shared" si="2"/>
        <v>10</v>
      </c>
      <c r="V6" s="104">
        <f t="shared" si="2"/>
        <v>90</v>
      </c>
    </row>
    <row r="7" spans="1:22" ht="221.45" customHeight="1" x14ac:dyDescent="0.25">
      <c r="A7" s="5">
        <v>3</v>
      </c>
      <c r="B7" s="108" t="s">
        <v>34</v>
      </c>
      <c r="C7" s="106" t="s">
        <v>35</v>
      </c>
      <c r="D7" s="106" t="s">
        <v>31</v>
      </c>
      <c r="E7" s="106" t="s">
        <v>38</v>
      </c>
      <c r="F7" s="123" t="s">
        <v>37</v>
      </c>
      <c r="G7" s="106">
        <v>120</v>
      </c>
      <c r="H7" s="107" t="s">
        <v>32</v>
      </c>
      <c r="I7" s="108">
        <v>10</v>
      </c>
      <c r="J7" s="109">
        <v>90</v>
      </c>
      <c r="K7" s="110" t="s">
        <v>39</v>
      </c>
      <c r="L7" s="9"/>
      <c r="M7" s="53">
        <v>120</v>
      </c>
      <c r="N7" s="54" t="s">
        <v>11</v>
      </c>
      <c r="O7" s="55">
        <v>687.5</v>
      </c>
      <c r="P7" s="55">
        <v>2500</v>
      </c>
      <c r="Q7" s="135" t="s">
        <v>36</v>
      </c>
      <c r="R7" s="61">
        <v>1312.5</v>
      </c>
      <c r="S7" s="45">
        <f t="shared" si="0"/>
        <v>120</v>
      </c>
      <c r="T7" s="24">
        <f t="shared" si="1"/>
        <v>19000</v>
      </c>
      <c r="U7" s="104">
        <f t="shared" si="2"/>
        <v>10</v>
      </c>
      <c r="V7" s="104">
        <f t="shared" si="2"/>
        <v>90</v>
      </c>
    </row>
    <row r="8" spans="1:22" x14ac:dyDescent="0.25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www.w3.org/XML/1998/namespace"/>
    <ds:schemaRef ds:uri="http://purl.org/dc/terms/"/>
    <ds:schemaRef ds:uri="http://schemas.microsoft.com/sharepoint/v3"/>
    <ds:schemaRef ds:uri="http://schemas.microsoft.com/office/infopath/2007/PartnerControls"/>
    <ds:schemaRef ds:uri="d6d2f446-f863-4c00-ba44-ebf19adce64d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cf63e0e4-4eb7-4cbb-9267-0825e502aadb"/>
    <ds:schemaRef ds:uri="a76cd3a5-e798-46dc-bca1-b38ab7cbdfaf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2021-12-09T17:27:22Z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