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ingsquared-my.sharepoint.com/personal/jane_muxen_ringsquared_com/Documents/Documents/"/>
    </mc:Choice>
  </mc:AlternateContent>
  <xr:revisionPtr revIDLastSave="0" documentId="8_{16CF421B-9804-42C1-8638-9A5B01C63A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<sst xmlns="http://schemas.openxmlformats.org/spreadsheetml/2006/main" count="42" uniqueCount="39">
  <si>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</si>
  <si>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</si>
  <si>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</si>
  <si>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</si>
  <si>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</si>
  <si>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</si>
  <si>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</si>
  <si>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</si>
  <si>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</si>
  <si>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</si>
  <si>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</si>
  <si>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</si>
  <si>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</si>
  <si>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</si>
  <si>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</si>
  <si>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</si>
  <si>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</si>
  <si>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</si>
  <si>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</si>
  <si>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</si>
  <si>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</si>
  <si>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</si>
  <si>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</si>
  <si>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</si>
  <si>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</si>
  <si>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</si>
  <si>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</si>
  <si>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</si>
  <si>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</si>
  <si>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</si>
  <si>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</si>
  <si>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DORBEL3701</t>
  </si>
  <si>
    <t>Steve Peila                                                360-594-4870                                 stevep@dor.wa.gov</t>
  </si>
  <si>
    <t>NO</t>
  </si>
  <si>
    <t>100M</t>
  </si>
  <si>
    <t>1904 Humboldt St, Suite A                 Bellingham, WA 98225-4244</t>
  </si>
  <si>
    <t>N/A</t>
  </si>
  <si>
    <t>DOR IDF/Telco room, Suite A.  Handoff must be within 10ft of DOR router.</t>
  </si>
  <si>
    <t>Evaluation  Model for Solicitation Number 23-RFQ-001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</si>
</sst>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hair">
        <color auto="1"/>
      </top>
      <bottom/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164" fontId="2" fillId="0" borderId="54" xfId="1" applyNumberFormat="1" applyFont="1" applyBorder="1" applyAlignment="1">
      <alignment horizontal="left" vertical="top" wrapText="1"/>
    </xf>
    <xf numFmtId="164" fontId="2" fillId="0" borderId="0" xfId="1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zoomScaleNormal="100" workbookViewId="0">
      <selection activeCell="Q17" sqref="Q17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38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7" t="s">
        <v>29</v>
      </c>
      <c r="N2" s="138"/>
      <c r="O2" s="138"/>
      <c r="P2" s="138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3" t="s">
        <v>14</v>
      </c>
      <c r="J3" s="144"/>
      <c r="K3" s="13"/>
      <c r="L3" s="14"/>
      <c r="M3" s="139"/>
      <c r="N3" s="140"/>
      <c r="O3" s="140"/>
      <c r="P3" s="140"/>
      <c r="Q3" s="141" t="s">
        <v>27</v>
      </c>
      <c r="R3" s="142"/>
      <c r="S3" s="145" t="s">
        <v>20</v>
      </c>
      <c r="T3" s="145"/>
      <c r="U3" s="145"/>
      <c r="V3" s="145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47.25" x14ac:dyDescent="0.25">
      <c r="A6" s="5">
        <v>2</v>
      </c>
      <c r="B6" s="30" t="s">
        <v>31</v>
      </c>
      <c r="C6" s="94" t="s">
        <v>35</v>
      </c>
      <c r="D6" s="94" t="s">
        <v>32</v>
      </c>
      <c r="E6" s="94" t="s">
        <v>37</v>
      </c>
      <c r="F6" s="121" t="s">
        <v>33</v>
      </c>
      <c r="G6" s="25">
        <v>150</v>
      </c>
      <c r="H6" s="26" t="s">
        <v>34</v>
      </c>
      <c r="I6" s="30">
        <v>10</v>
      </c>
      <c r="J6" s="27">
        <v>90</v>
      </c>
      <c r="K6" s="28"/>
      <c r="L6" s="9"/>
      <c r="M6" s="42"/>
      <c r="N6" s="39" t="s">
        <v>11</v>
      </c>
      <c r="O6" s="40">
        <v>762</v>
      </c>
      <c r="P6" s="103">
        <v>460</v>
      </c>
      <c r="Q6" s="133" t="s">
        <v>36</v>
      </c>
      <c r="R6" s="62">
        <v>2900</v>
      </c>
      <c r="S6" s="44">
        <f t="shared" ref="S6:S10" si="3">IF(ISBLANK(M6),G6,M6)</f>
        <v>150</v>
      </c>
      <c r="T6" s="24">
        <f t="shared" ref="T6:T10" si="4">24*O6+P6</f>
        <v>18748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25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2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2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Q32" s="134"/>
      <c r="R32" s="134"/>
      <c r="S32" s="1"/>
      <c r="T32" s="1"/>
    </row>
    <row r="33" spans="17:20" x14ac:dyDescent="0.25">
      <c r="Q33" s="135"/>
      <c r="R33" s="135"/>
      <c r="S33" s="1"/>
      <c r="T33" s="1"/>
    </row>
    <row r="34" spans="17:20" x14ac:dyDescent="0.25">
      <c r="Q34" s="135"/>
      <c r="R34" s="135"/>
      <c r="S34" s="1"/>
      <c r="T34" s="1"/>
    </row>
    <row r="35" spans="17:20" x14ac:dyDescent="0.25">
      <c r="Q35" s="135"/>
      <c r="R35" s="135"/>
      <c r="S35" s="1"/>
      <c r="T35" s="1"/>
    </row>
    <row r="36" spans="17:20" x14ac:dyDescent="0.25">
      <c r="Q36" s="135"/>
      <c r="R36" s="135"/>
      <c r="S36" s="1"/>
      <c r="T36" s="1"/>
    </row>
    <row r="37" spans="17:20" x14ac:dyDescent="0.25">
      <c r="Q37" s="135"/>
      <c r="R37" s="135"/>
      <c r="S37" s="1"/>
      <c r="T37" s="1"/>
    </row>
    <row r="38" spans="17:20" x14ac:dyDescent="0.25">
      <c r="Q38" s="135"/>
      <c r="R38" s="135"/>
      <c r="S38" s="1"/>
      <c r="T38" s="1"/>
    </row>
    <row r="39" spans="17:20" x14ac:dyDescent="0.25">
      <c r="Q39" s="135"/>
      <c r="R39" s="135"/>
      <c r="S39" s="1"/>
      <c r="T39" s="1"/>
    </row>
    <row r="40" spans="17:20" x14ac:dyDescent="0.25">
      <c r="Q40" s="135"/>
      <c r="R40" s="135"/>
      <c r="S40" s="1"/>
      <c r="T40" s="1"/>
    </row>
    <row r="41" spans="17:20" x14ac:dyDescent="0.25">
      <c r="Q41" s="135"/>
      <c r="R41" s="135"/>
      <c r="S41" s="1"/>
      <c r="T41" s="1"/>
    </row>
    <row r="42" spans="17:20" x14ac:dyDescent="0.25">
      <c r="Q42" s="135"/>
      <c r="R42" s="135"/>
      <c r="S42" s="1"/>
      <c r="T42" s="1"/>
    </row>
    <row r="43" spans="17:20" x14ac:dyDescent="0.25">
      <c r="Q43" s="135"/>
      <c r="R43" s="135"/>
      <c r="S43" s="1"/>
      <c r="T43" s="1"/>
    </row>
    <row r="44" spans="17:20" x14ac:dyDescent="0.25">
      <c r="Q44" s="135"/>
      <c r="R44" s="135"/>
      <c r="S44" s="1"/>
      <c r="T44" s="1"/>
    </row>
    <row r="45" spans="17:20" x14ac:dyDescent="0.25">
      <c r="Q45" s="135"/>
      <c r="R45" s="135"/>
      <c r="S45" s="1"/>
      <c r="T45" s="1"/>
    </row>
    <row r="46" spans="17:20" x14ac:dyDescent="0.25">
      <c r="Q46" s="135"/>
      <c r="R46" s="135"/>
      <c r="S46" s="1"/>
      <c r="T46" s="1"/>
    </row>
    <row r="47" spans="17:20" x14ac:dyDescent="0.25">
      <c r="Q47" s="135"/>
      <c r="R47" s="135"/>
      <c r="S47" s="1"/>
      <c r="T47" s="1"/>
    </row>
    <row r="48" spans="17:20" x14ac:dyDescent="0.25">
      <c r="Q48" s="135"/>
      <c r="R48" s="135"/>
      <c r="S48" s="1"/>
      <c r="T48" s="1"/>
    </row>
    <row r="49" spans="17:20" x14ac:dyDescent="0.25">
      <c r="Q49" s="135"/>
      <c r="R49" s="135"/>
      <c r="S49" s="1"/>
      <c r="T49" s="1"/>
    </row>
    <row r="50" spans="17:20" x14ac:dyDescent="0.25">
      <c r="Q50" s="135"/>
      <c r="R50" s="135"/>
      <c r="S50" s="1"/>
      <c r="T50" s="1"/>
    </row>
    <row r="51" spans="17:20" x14ac:dyDescent="0.25">
      <c r="Q51" s="135"/>
      <c r="R51" s="135"/>
      <c r="S51" s="1"/>
      <c r="T51" s="1"/>
    </row>
    <row r="52" spans="17:20" x14ac:dyDescent="0.25">
      <c r="Q52" s="135"/>
      <c r="R52" s="135"/>
      <c r="S52" s="1"/>
      <c r="T52" s="1"/>
    </row>
    <row r="53" spans="17:20" x14ac:dyDescent="0.25">
      <c r="Q53" s="135"/>
      <c r="R53" s="135"/>
      <c r="S53" s="1"/>
      <c r="T53" s="1"/>
    </row>
    <row r="54" spans="17:20" x14ac:dyDescent="0.25">
      <c r="Q54" s="135"/>
      <c r="R54" s="135"/>
      <c r="S54" s="1"/>
      <c r="T54" s="1"/>
    </row>
    <row r="55" spans="17:20" x14ac:dyDescent="0.25">
      <c r="Q55" s="135"/>
      <c r="R55" s="135"/>
      <c r="S55" s="1"/>
      <c r="T55" s="1"/>
    </row>
    <row r="56" spans="17:20" x14ac:dyDescent="0.25">
      <c r="Q56" s="135"/>
      <c r="R56" s="135"/>
      <c r="S56" s="1"/>
      <c r="T56" s="1"/>
    </row>
    <row r="57" spans="17:20" x14ac:dyDescent="0.25">
      <c r="Q57" s="135"/>
      <c r="R57" s="135"/>
      <c r="S57" s="1"/>
      <c r="T57" s="1"/>
    </row>
    <row r="58" spans="17:20" x14ac:dyDescent="0.25">
      <c r="Q58" s="135"/>
      <c r="R58" s="135"/>
      <c r="S58" s="1"/>
      <c r="T58" s="1"/>
    </row>
    <row r="59" spans="17:20" x14ac:dyDescent="0.25">
      <c r="Q59" s="135"/>
      <c r="R59" s="135"/>
      <c r="S59" s="1"/>
      <c r="T59" s="1"/>
    </row>
    <row r="60" spans="17:20" x14ac:dyDescent="0.25">
      <c r="Q60" s="135"/>
      <c r="R60" s="135"/>
      <c r="S60" s="1"/>
      <c r="T60" s="1"/>
    </row>
    <row r="61" spans="17:20" x14ac:dyDescent="0.25">
      <c r="Q61" s="135"/>
      <c r="R61" s="135"/>
      <c r="S61" s="1"/>
      <c r="T61" s="1"/>
    </row>
    <row r="62" spans="17:20" x14ac:dyDescent="0.25">
      <c r="Q62" s="135"/>
      <c r="R62" s="135"/>
      <c r="S62" s="1"/>
      <c r="T62" s="1"/>
    </row>
    <row r="63" spans="17:20" x14ac:dyDescent="0.25">
      <c r="Q63" s="135"/>
      <c r="R63" s="135"/>
      <c r="S63" s="1"/>
      <c r="T63" s="1"/>
    </row>
    <row r="64" spans="17:20" x14ac:dyDescent="0.25">
      <c r="Q64" s="135"/>
      <c r="R64" s="135"/>
      <c r="S64" s="1"/>
      <c r="T64" s="1"/>
    </row>
    <row r="65" spans="17:20" x14ac:dyDescent="0.25">
      <c r="Q65" s="135"/>
      <c r="R65" s="135"/>
      <c r="S65" s="1"/>
      <c r="T65" s="1"/>
    </row>
    <row r="66" spans="17:20" x14ac:dyDescent="0.25">
      <c r="Q66" s="135"/>
      <c r="R66" s="135"/>
      <c r="S66" s="1"/>
      <c r="T66" s="1"/>
    </row>
    <row r="67" spans="17:20" x14ac:dyDescent="0.25">
      <c r="Q67" s="135"/>
      <c r="R67" s="135"/>
      <c r="S67" s="1"/>
      <c r="T67" s="1"/>
    </row>
    <row r="68" spans="17:20" x14ac:dyDescent="0.25">
      <c r="Q68" s="135"/>
      <c r="R68" s="135"/>
      <c r="S68" s="1"/>
      <c r="T68" s="1"/>
    </row>
    <row r="69" spans="17:20" x14ac:dyDescent="0.25">
      <c r="Q69" s="135"/>
      <c r="R69" s="135"/>
      <c r="S69" s="1"/>
      <c r="T69" s="1"/>
    </row>
    <row r="70" spans="17:20" x14ac:dyDescent="0.25">
      <c r="Q70" s="135"/>
      <c r="R70" s="135"/>
      <c r="S70" s="1"/>
      <c r="T70" s="1"/>
    </row>
    <row r="71" spans="17:20" x14ac:dyDescent="0.25">
      <c r="Q71" s="135"/>
      <c r="R71" s="135"/>
      <c r="S71" s="1"/>
      <c r="T71" s="1"/>
    </row>
    <row r="72" spans="17:20" x14ac:dyDescent="0.25">
      <c r="Q72" s="135"/>
      <c r="R72" s="135"/>
      <c r="S72" s="1"/>
      <c r="T72" s="1"/>
    </row>
    <row r="73" spans="17:20" x14ac:dyDescent="0.25">
      <c r="Q73" s="135"/>
      <c r="R73" s="135"/>
      <c r="S73" s="1"/>
      <c r="T73" s="1"/>
    </row>
    <row r="74" spans="17:20" x14ac:dyDescent="0.25">
      <c r="Q74" s="135"/>
      <c r="R74" s="135"/>
      <c r="S74" s="1"/>
      <c r="T74" s="1"/>
    </row>
    <row r="75" spans="17:20" x14ac:dyDescent="0.25">
      <c r="Q75" s="135"/>
      <c r="R75" s="135"/>
      <c r="S75" s="1"/>
      <c r="T75" s="1"/>
    </row>
    <row r="76" spans="17:20" x14ac:dyDescent="0.25">
      <c r="Q76" s="135"/>
      <c r="R76" s="135"/>
      <c r="S76" s="1"/>
      <c r="T76" s="1"/>
    </row>
    <row r="77" spans="17:20" x14ac:dyDescent="0.25">
      <c r="Q77" s="135"/>
      <c r="R77" s="135"/>
      <c r="S77" s="1"/>
      <c r="T77" s="1"/>
    </row>
    <row r="78" spans="17:20" x14ac:dyDescent="0.25">
      <c r="Q78" s="135"/>
      <c r="R78" s="135"/>
      <c r="S78" s="1"/>
      <c r="T78" s="1"/>
    </row>
    <row r="79" spans="17:20" x14ac:dyDescent="0.25">
      <c r="Q79" s="135"/>
      <c r="R79" s="135"/>
      <c r="S79" s="1"/>
      <c r="T79" s="1"/>
    </row>
    <row r="80" spans="17:20" x14ac:dyDescent="0.25">
      <c r="Q80" s="135"/>
      <c r="R80" s="135"/>
      <c r="S80" s="1"/>
      <c r="T80" s="1"/>
    </row>
    <row r="81" spans="17:20" x14ac:dyDescent="0.25">
      <c r="Q81" s="135"/>
      <c r="R81" s="135"/>
      <c r="S81" s="1"/>
      <c r="T81" s="1"/>
    </row>
    <row r="82" spans="17:20" x14ac:dyDescent="0.25">
      <c r="Q82" s="135"/>
      <c r="R82" s="135"/>
      <c r="S82" s="1"/>
      <c r="T82" s="1"/>
    </row>
    <row r="83" spans="17:20" x14ac:dyDescent="0.25">
      <c r="Q83" s="135"/>
      <c r="R83" s="135"/>
      <c r="S83" s="1"/>
      <c r="T83" s="1"/>
    </row>
    <row r="84" spans="17:20" x14ac:dyDescent="0.25">
      <c r="Q84" s="135"/>
      <c r="R84" s="135"/>
      <c r="S84" s="1"/>
      <c r="T84" s="1"/>
    </row>
    <row r="85" spans="17:20" x14ac:dyDescent="0.25">
      <c r="Q85" s="135"/>
      <c r="R85" s="135"/>
      <c r="S85" s="1"/>
      <c r="T85" s="1"/>
    </row>
    <row r="86" spans="17:20" x14ac:dyDescent="0.25">
      <c r="Q86" s="135"/>
      <c r="R86" s="135"/>
      <c r="S86" s="1"/>
      <c r="T86" s="1"/>
    </row>
    <row r="87" spans="17:20" x14ac:dyDescent="0.25">
      <c r="Q87" s="135"/>
      <c r="R87" s="135"/>
      <c r="S87" s="1"/>
      <c r="T87" s="1"/>
    </row>
    <row r="88" spans="17:20" x14ac:dyDescent="0.25">
      <c r="Q88" s="135"/>
      <c r="R88" s="135"/>
      <c r="S88" s="1"/>
      <c r="T88" s="1"/>
    </row>
    <row r="89" spans="17:20" x14ac:dyDescent="0.25">
      <c r="Q89" s="135"/>
      <c r="R89" s="135"/>
      <c r="S89" s="1"/>
      <c r="T89" s="1"/>
    </row>
    <row r="90" spans="17:20" x14ac:dyDescent="0.25">
      <c r="Q90" s="135"/>
      <c r="R90" s="135"/>
      <c r="S90" s="1"/>
      <c r="T90" s="1"/>
    </row>
    <row r="91" spans="17:20" x14ac:dyDescent="0.25">
      <c r="Q91" s="135"/>
      <c r="R91" s="135"/>
      <c r="S91" s="1"/>
      <c r="T91" s="1"/>
    </row>
    <row r="92" spans="17:20" x14ac:dyDescent="0.25">
      <c r="Q92" s="135"/>
      <c r="R92" s="135"/>
      <c r="S92" s="1"/>
      <c r="T92" s="1"/>
    </row>
    <row r="93" spans="17:20" x14ac:dyDescent="0.25">
      <c r="Q93" s="135"/>
      <c r="R93" s="135"/>
      <c r="S93" s="1"/>
      <c r="T93" s="1"/>
    </row>
    <row r="94" spans="17:20" x14ac:dyDescent="0.25">
      <c r="Q94" s="135"/>
      <c r="R94" s="135"/>
      <c r="S94" s="1"/>
      <c r="T94" s="1"/>
    </row>
    <row r="95" spans="17:20" x14ac:dyDescent="0.25">
      <c r="Q95" s="135"/>
      <c r="R95" s="135"/>
      <c r="S95" s="1"/>
      <c r="T95" s="1"/>
    </row>
    <row r="96" spans="17:20" x14ac:dyDescent="0.25">
      <c r="Q96" s="135"/>
      <c r="R96" s="135"/>
      <c r="S96" s="1"/>
      <c r="T96" s="1"/>
    </row>
    <row r="97" spans="17:20" x14ac:dyDescent="0.25">
      <c r="Q97" s="135"/>
      <c r="R97" s="135"/>
      <c r="S97" s="1"/>
      <c r="T97" s="1"/>
    </row>
    <row r="98" spans="17:20" x14ac:dyDescent="0.25">
      <c r="Q98" s="135"/>
      <c r="R98" s="135"/>
      <c r="S98" s="1"/>
      <c r="T98" s="1"/>
    </row>
    <row r="99" spans="17:20" x14ac:dyDescent="0.25">
      <c r="Q99" s="135"/>
      <c r="R99" s="135"/>
      <c r="S99" s="1"/>
      <c r="T99" s="1"/>
    </row>
    <row r="100" spans="17:20" x14ac:dyDescent="0.25">
      <c r="Q100" s="135"/>
      <c r="R100" s="135"/>
      <c r="S100" s="1"/>
      <c r="T100" s="1"/>
    </row>
    <row r="101" spans="17:20" x14ac:dyDescent="0.25">
      <c r="Q101" s="135"/>
      <c r="R101" s="135"/>
      <c r="S101" s="1"/>
      <c r="T101" s="1"/>
    </row>
    <row r="102" spans="17:20" x14ac:dyDescent="0.25">
      <c r="Q102" s="135"/>
      <c r="R102" s="135"/>
      <c r="S102" s="1"/>
      <c r="T102" s="1"/>
    </row>
    <row r="103" spans="17:20" x14ac:dyDescent="0.25">
      <c r="Q103" s="135"/>
      <c r="R103" s="135"/>
      <c r="S103" s="1"/>
      <c r="T103" s="1"/>
    </row>
    <row r="104" spans="17:20" x14ac:dyDescent="0.25">
      <c r="Q104" s="135"/>
      <c r="R104" s="135"/>
      <c r="S104" s="1"/>
      <c r="T104" s="1"/>
    </row>
    <row r="105" spans="17:20" x14ac:dyDescent="0.25">
      <c r="Q105" s="135"/>
      <c r="R105" s="135"/>
      <c r="S105" s="1"/>
      <c r="T105" s="1"/>
    </row>
    <row r="106" spans="17:20" x14ac:dyDescent="0.25">
      <c r="Q106" s="135"/>
      <c r="R106" s="135"/>
      <c r="S106" s="1"/>
      <c r="T106" s="1"/>
    </row>
    <row r="107" spans="17:20" x14ac:dyDescent="0.25">
      <c r="Q107" s="135"/>
      <c r="R107" s="135"/>
      <c r="S107" s="1"/>
      <c r="T107" s="1"/>
    </row>
    <row r="108" spans="17:20" x14ac:dyDescent="0.25">
      <c r="Q108" s="135"/>
      <c r="R108" s="135"/>
      <c r="S108" s="1"/>
      <c r="T108" s="1"/>
    </row>
    <row r="109" spans="17:20" x14ac:dyDescent="0.25">
      <c r="Q109" s="135"/>
      <c r="R109" s="135"/>
      <c r="S109" s="1"/>
      <c r="T109" s="1"/>
    </row>
    <row r="110" spans="17:20" x14ac:dyDescent="0.25">
      <c r="Q110" s="135"/>
      <c r="R110" s="135"/>
      <c r="S110" s="1"/>
      <c r="T110" s="1"/>
    </row>
    <row r="111" spans="17:20" x14ac:dyDescent="0.25">
      <c r="Q111" s="135"/>
      <c r="R111" s="135"/>
      <c r="S111" s="1"/>
      <c r="T111" s="1"/>
    </row>
    <row r="112" spans="17:20" x14ac:dyDescent="0.25">
      <c r="Q112" s="135"/>
      <c r="R112" s="135"/>
      <c r="S112" s="1"/>
      <c r="T112" s="1"/>
    </row>
    <row r="113" spans="17:20" x14ac:dyDescent="0.25">
      <c r="Q113" s="135"/>
      <c r="R113" s="135"/>
      <c r="S113" s="1"/>
      <c r="T113" s="1"/>
    </row>
    <row r="114" spans="17:20" x14ac:dyDescent="0.25">
      <c r="Q114" s="135"/>
      <c r="R114" s="135"/>
      <c r="S114" s="1"/>
      <c r="T114" s="1"/>
    </row>
    <row r="115" spans="17:20" x14ac:dyDescent="0.25">
      <c r="Q115" s="135"/>
      <c r="R115" s="135"/>
      <c r="S115" s="1"/>
      <c r="T115" s="1"/>
    </row>
    <row r="116" spans="17:20" x14ac:dyDescent="0.25">
      <c r="Q116" s="135"/>
      <c r="R116" s="135"/>
      <c r="S116" s="1"/>
      <c r="T116" s="1"/>
    </row>
    <row r="117" spans="17:20" x14ac:dyDescent="0.25">
      <c r="Q117" s="135"/>
      <c r="R117" s="135"/>
      <c r="S117" s="1"/>
      <c r="T117" s="1"/>
    </row>
    <row r="118" spans="17:20" x14ac:dyDescent="0.25">
      <c r="Q118" s="135"/>
      <c r="R118" s="135"/>
      <c r="S118" s="1"/>
      <c r="T118" s="1"/>
    </row>
    <row r="119" spans="17:20" x14ac:dyDescent="0.25">
      <c r="Q119" s="135"/>
      <c r="R119" s="135"/>
      <c r="S119" s="1"/>
      <c r="T119" s="1"/>
    </row>
    <row r="120" spans="17:20" x14ac:dyDescent="0.25">
      <c r="Q120" s="135"/>
      <c r="R120" s="135"/>
      <c r="S120" s="1"/>
      <c r="T120" s="1"/>
    </row>
    <row r="121" spans="17:20" x14ac:dyDescent="0.25">
      <c r="Q121" s="135"/>
      <c r="R121" s="135"/>
      <c r="S121" s="1"/>
      <c r="T121" s="1"/>
    </row>
    <row r="122" spans="17:20" x14ac:dyDescent="0.25">
      <c r="Q122" s="135"/>
      <c r="R122" s="135"/>
      <c r="S122" s="1"/>
      <c r="T122" s="1"/>
    </row>
    <row r="123" spans="17:20" x14ac:dyDescent="0.25">
      <c r="Q123" s="135"/>
      <c r="R123" s="135"/>
      <c r="S123" s="1"/>
      <c r="T123" s="1"/>
    </row>
    <row r="124" spans="17:20" x14ac:dyDescent="0.25">
      <c r="Q124" s="135"/>
      <c r="R124" s="135"/>
      <c r="S124" s="1"/>
      <c r="T124" s="1"/>
    </row>
    <row r="125" spans="17:20" x14ac:dyDescent="0.25">
      <c r="Q125" s="135"/>
      <c r="R125" s="135"/>
      <c r="S125" s="1"/>
      <c r="T125" s="1"/>
    </row>
    <row r="126" spans="17:20" x14ac:dyDescent="0.25">
      <c r="Q126" s="135"/>
      <c r="R126" s="135"/>
      <c r="S126" s="1"/>
      <c r="T126" s="1"/>
    </row>
    <row r="127" spans="17:20" x14ac:dyDescent="0.25">
      <c r="Q127" s="135"/>
      <c r="R127" s="135"/>
      <c r="S127" s="1"/>
      <c r="T127" s="1"/>
    </row>
    <row r="128" spans="17:20" x14ac:dyDescent="0.25">
      <c r="Q128" s="135"/>
      <c r="R128" s="135"/>
      <c r="S128" s="1"/>
      <c r="T128" s="1"/>
    </row>
    <row r="129" spans="17:20" x14ac:dyDescent="0.25">
      <c r="Q129" s="135"/>
      <c r="R129" s="135"/>
      <c r="S129" s="1"/>
      <c r="T129" s="1"/>
    </row>
    <row r="130" spans="17:20" x14ac:dyDescent="0.25">
      <c r="Q130" s="135"/>
      <c r="R130" s="135"/>
      <c r="S130" s="1"/>
      <c r="T130" s="1"/>
    </row>
    <row r="131" spans="17:20" x14ac:dyDescent="0.25">
      <c r="Q131" s="135"/>
      <c r="R131" s="135"/>
      <c r="S131" s="1"/>
      <c r="T131" s="1"/>
    </row>
    <row r="132" spans="17:20" x14ac:dyDescent="0.25">
      <c r="Q132" s="135"/>
      <c r="R132" s="135"/>
      <c r="S132" s="1"/>
      <c r="T132" s="1"/>
    </row>
    <row r="133" spans="17:20" x14ac:dyDescent="0.25">
      <c r="Q133" s="135"/>
      <c r="R133" s="135"/>
      <c r="S133" s="1"/>
      <c r="T133" s="1"/>
    </row>
    <row r="134" spans="17:20" x14ac:dyDescent="0.25">
      <c r="Q134" s="135"/>
      <c r="R134" s="135"/>
      <c r="S134" s="1"/>
      <c r="T134" s="1"/>
    </row>
    <row r="135" spans="17:20" x14ac:dyDescent="0.25">
      <c r="Q135" s="135"/>
      <c r="R135" s="135"/>
      <c r="S135" s="1"/>
      <c r="T135" s="1"/>
    </row>
    <row r="136" spans="17:20" x14ac:dyDescent="0.25">
      <c r="Q136" s="135"/>
      <c r="R136" s="135"/>
      <c r="S136" s="1"/>
      <c r="T136" s="1"/>
    </row>
    <row r="137" spans="17:20" x14ac:dyDescent="0.25">
      <c r="Q137" s="135"/>
      <c r="R137" s="135"/>
      <c r="S137" s="1"/>
      <c r="T137" s="1"/>
    </row>
    <row r="138" spans="17:20" x14ac:dyDescent="0.25">
      <c r="Q138" s="135"/>
      <c r="R138" s="135"/>
      <c r="S138" s="1"/>
      <c r="T138" s="1"/>
    </row>
    <row r="139" spans="17:20" x14ac:dyDescent="0.25">
      <c r="Q139" s="135"/>
      <c r="R139" s="135"/>
      <c r="S139" s="1"/>
      <c r="T139" s="1"/>
    </row>
    <row r="140" spans="17:20" x14ac:dyDescent="0.25">
      <c r="Q140" s="135"/>
      <c r="R140" s="135"/>
      <c r="S140" s="1"/>
      <c r="T140" s="1"/>
    </row>
    <row r="141" spans="17:20" x14ac:dyDescent="0.25">
      <c r="Q141" s="135"/>
      <c r="R141" s="135"/>
      <c r="S141" s="1"/>
      <c r="T141" s="1"/>
    </row>
    <row r="142" spans="17:20" x14ac:dyDescent="0.25">
      <c r="Q142" s="135"/>
      <c r="R142" s="135"/>
      <c r="S142" s="1"/>
      <c r="T142" s="1"/>
    </row>
    <row r="143" spans="17:20" x14ac:dyDescent="0.25">
      <c r="Q143" s="135"/>
      <c r="R143" s="135"/>
      <c r="S143" s="1"/>
      <c r="T143" s="1"/>
    </row>
    <row r="144" spans="17:20" x14ac:dyDescent="0.25">
      <c r="Q144" s="135"/>
      <c r="R144" s="135"/>
      <c r="S144" s="1"/>
      <c r="T144" s="1"/>
    </row>
    <row r="145" spans="17:20" x14ac:dyDescent="0.25">
      <c r="Q145" s="135"/>
      <c r="R145" s="135"/>
      <c r="S145" s="1"/>
      <c r="T145" s="1"/>
    </row>
    <row r="146" spans="17:20" x14ac:dyDescent="0.25">
      <c r="Q146" s="135"/>
      <c r="R146" s="135"/>
      <c r="S146" s="1"/>
      <c r="T146" s="1"/>
    </row>
    <row r="147" spans="17:20" x14ac:dyDescent="0.25">
      <c r="Q147" s="135"/>
      <c r="R147" s="135"/>
      <c r="S147" s="1"/>
      <c r="T147" s="1"/>
    </row>
    <row r="148" spans="17:20" x14ac:dyDescent="0.25">
      <c r="Q148" s="135"/>
      <c r="R148" s="135"/>
      <c r="S148" s="1"/>
      <c r="T148" s="1"/>
    </row>
    <row r="149" spans="17:20" x14ac:dyDescent="0.25">
      <c r="Q149" s="135"/>
      <c r="R149" s="135"/>
      <c r="S149" s="1"/>
      <c r="T149" s="1"/>
    </row>
    <row r="150" spans="17:20" x14ac:dyDescent="0.25">
      <c r="Q150" s="135"/>
      <c r="R150" s="135"/>
      <c r="S150" s="1"/>
      <c r="T150" s="1"/>
    </row>
    <row r="151" spans="17:20" x14ac:dyDescent="0.25">
      <c r="Q151" s="135"/>
      <c r="R151" s="135"/>
      <c r="S151" s="1"/>
      <c r="T151" s="1"/>
    </row>
    <row r="152" spans="17:20" x14ac:dyDescent="0.25">
      <c r="Q152" s="135"/>
      <c r="R152" s="135"/>
      <c r="S152" s="1"/>
      <c r="T152" s="1"/>
    </row>
    <row r="153" spans="17:20" x14ac:dyDescent="0.25">
      <c r="Q153" s="135"/>
      <c r="R153" s="135"/>
      <c r="S153" s="1"/>
      <c r="T153" s="1"/>
    </row>
    <row r="154" spans="17:20" x14ac:dyDescent="0.25">
      <c r="Q154" s="135"/>
      <c r="R154" s="135"/>
      <c r="S154" s="1"/>
      <c r="T154" s="1"/>
    </row>
    <row r="155" spans="17:20" x14ac:dyDescent="0.25">
      <c r="Q155" s="135"/>
      <c r="R155" s="135"/>
      <c r="S155" s="1"/>
      <c r="T155" s="1"/>
    </row>
    <row r="156" spans="17:20" x14ac:dyDescent="0.25">
      <c r="Q156" s="135"/>
      <c r="R156" s="135"/>
      <c r="S156" s="1"/>
      <c r="T156" s="1"/>
    </row>
    <row r="157" spans="17:20" x14ac:dyDescent="0.25">
      <c r="Q157" s="135"/>
      <c r="R157" s="135"/>
      <c r="S157" s="1"/>
      <c r="T157" s="1"/>
    </row>
    <row r="158" spans="17:20" x14ac:dyDescent="0.25">
      <c r="Q158" s="135"/>
      <c r="R158" s="135"/>
      <c r="S158" s="1"/>
      <c r="T158" s="1"/>
    </row>
    <row r="159" spans="17:20" x14ac:dyDescent="0.25">
      <c r="Q159" s="135"/>
      <c r="R159" s="135"/>
      <c r="S159" s="1"/>
      <c r="T159" s="1"/>
    </row>
    <row r="160" spans="17:20" x14ac:dyDescent="0.25">
      <c r="Q160" s="135"/>
      <c r="R160" s="135"/>
      <c r="S160" s="1"/>
      <c r="T160" s="1"/>
    </row>
    <row r="161" spans="17:20" x14ac:dyDescent="0.25">
      <c r="Q161" s="135"/>
      <c r="R161" s="135"/>
      <c r="S161" s="1"/>
      <c r="T161" s="1"/>
    </row>
    <row r="162" spans="17:20" x14ac:dyDescent="0.25">
      <c r="Q162" s="135"/>
      <c r="R162" s="135"/>
      <c r="S162" s="1"/>
      <c r="T162" s="1"/>
    </row>
    <row r="163" spans="17:20" x14ac:dyDescent="0.25">
      <c r="Q163" s="135"/>
      <c r="R163" s="135"/>
      <c r="S163" s="1"/>
      <c r="T163" s="1"/>
    </row>
    <row r="164" spans="17:20" x14ac:dyDescent="0.25">
      <c r="Q164" s="135"/>
      <c r="R164" s="135"/>
      <c r="S164" s="1"/>
      <c r="T164" s="1"/>
    </row>
    <row r="165" spans="17:20" x14ac:dyDescent="0.25">
      <c r="Q165" s="135"/>
      <c r="R165" s="135"/>
      <c r="S165" s="1"/>
      <c r="T165" s="1"/>
    </row>
    <row r="166" spans="17:20" x14ac:dyDescent="0.25">
      <c r="Q166" s="135"/>
      <c r="R166" s="135"/>
      <c r="S166" s="1"/>
      <c r="T166" s="1"/>
    </row>
    <row r="167" spans="17:20" x14ac:dyDescent="0.25">
      <c r="Q167" s="135"/>
      <c r="R167" s="135"/>
      <c r="S167" s="1"/>
      <c r="T167" s="1"/>
    </row>
    <row r="168" spans="17:20" x14ac:dyDescent="0.25">
      <c r="Q168" s="135"/>
      <c r="R168" s="135"/>
      <c r="S168" s="1"/>
      <c r="T168" s="1"/>
    </row>
    <row r="169" spans="17:20" x14ac:dyDescent="0.25">
      <c r="Q169" s="135"/>
      <c r="R169" s="135"/>
      <c r="S169" s="1"/>
      <c r="T169" s="1"/>
    </row>
    <row r="170" spans="17:20" x14ac:dyDescent="0.25">
      <c r="Q170" s="135"/>
      <c r="R170" s="135"/>
      <c r="S170" s="1"/>
      <c r="T170" s="1"/>
    </row>
    <row r="171" spans="17:20" x14ac:dyDescent="0.25">
      <c r="Q171" s="135"/>
      <c r="R171" s="135"/>
      <c r="S171" s="1"/>
      <c r="T171" s="1"/>
    </row>
    <row r="172" spans="17:20" x14ac:dyDescent="0.25">
      <c r="Q172" s="135"/>
      <c r="R172" s="135"/>
      <c r="S172" s="1"/>
      <c r="T172" s="1"/>
    </row>
    <row r="173" spans="17:20" x14ac:dyDescent="0.25">
      <c r="Q173" s="135"/>
      <c r="R173" s="135"/>
      <c r="S173" s="1"/>
      <c r="T173" s="1"/>
    </row>
    <row r="174" spans="17:20" x14ac:dyDescent="0.25">
      <c r="Q174" s="135"/>
      <c r="R174" s="135"/>
      <c r="S174" s="1"/>
      <c r="T174" s="1"/>
    </row>
    <row r="175" spans="17:20" x14ac:dyDescent="0.25">
      <c r="Q175" s="135"/>
      <c r="R175" s="135"/>
      <c r="S175" s="1"/>
      <c r="T175" s="1"/>
    </row>
    <row r="176" spans="17:20" x14ac:dyDescent="0.25">
      <c r="Q176" s="135"/>
      <c r="R176" s="135"/>
      <c r="S176" s="1"/>
      <c r="T176" s="1"/>
    </row>
    <row r="177" spans="17:20" x14ac:dyDescent="0.25">
      <c r="Q177" s="135"/>
      <c r="R177" s="135"/>
      <c r="S177" s="1"/>
      <c r="T177" s="1"/>
    </row>
    <row r="178" spans="17:20" x14ac:dyDescent="0.25">
      <c r="Q178" s="135"/>
      <c r="R178" s="135"/>
      <c r="S178" s="1"/>
      <c r="T178" s="1"/>
    </row>
    <row r="179" spans="17:20" x14ac:dyDescent="0.25">
      <c r="Q179" s="135"/>
      <c r="R179" s="135"/>
      <c r="S179" s="1"/>
      <c r="T179" s="1"/>
    </row>
    <row r="180" spans="17:20" x14ac:dyDescent="0.25">
      <c r="Q180" s="135"/>
      <c r="R180" s="135"/>
      <c r="S180" s="1"/>
      <c r="T180" s="1"/>
    </row>
    <row r="181" spans="17:20" x14ac:dyDescent="0.25">
      <c r="Q181" s="135"/>
      <c r="R181" s="135"/>
      <c r="S181" s="1"/>
      <c r="T181" s="1"/>
    </row>
    <row r="182" spans="17:20" x14ac:dyDescent="0.25">
      <c r="Q182" s="135"/>
      <c r="R182" s="135"/>
      <c r="S182" s="1"/>
      <c r="T182" s="1"/>
    </row>
    <row r="183" spans="17:20" x14ac:dyDescent="0.25">
      <c r="Q183" s="135"/>
      <c r="R183" s="135"/>
      <c r="S183" s="1"/>
      <c r="T183" s="1"/>
    </row>
    <row r="184" spans="17:20" x14ac:dyDescent="0.25">
      <c r="Q184" s="135"/>
      <c r="R184" s="135"/>
      <c r="S184" s="1"/>
      <c r="T184" s="1"/>
    </row>
    <row r="185" spans="17:20" x14ac:dyDescent="0.25">
      <c r="Q185" s="135"/>
      <c r="R185" s="135"/>
      <c r="S185" s="1"/>
      <c r="T185" s="1"/>
    </row>
    <row r="186" spans="17:20" x14ac:dyDescent="0.25">
      <c r="Q186" s="135"/>
      <c r="R186" s="135"/>
      <c r="S186" s="1"/>
      <c r="T186" s="1"/>
    </row>
    <row r="187" spans="17:20" x14ac:dyDescent="0.25">
      <c r="Q187" s="135"/>
      <c r="R187" s="135"/>
      <c r="S187" s="1"/>
      <c r="T187" s="1"/>
    </row>
    <row r="188" spans="17:20" x14ac:dyDescent="0.25">
      <c r="Q188" s="135"/>
      <c r="R188" s="135"/>
      <c r="S188" s="1"/>
      <c r="T188" s="1"/>
    </row>
    <row r="189" spans="17:20" x14ac:dyDescent="0.25">
      <c r="Q189" s="135"/>
      <c r="R189" s="135"/>
      <c r="S189" s="1"/>
      <c r="T189" s="1"/>
    </row>
    <row r="190" spans="17:20" x14ac:dyDescent="0.25">
      <c r="Q190" s="135"/>
      <c r="R190" s="135"/>
      <c r="S190" s="1"/>
      <c r="T190" s="1"/>
    </row>
    <row r="191" spans="17:20" x14ac:dyDescent="0.25">
      <c r="Q191" s="135"/>
      <c r="R191" s="135"/>
      <c r="S191" s="1"/>
      <c r="T191" s="1"/>
    </row>
    <row r="192" spans="17:20" x14ac:dyDescent="0.25">
      <c r="Q192" s="135"/>
      <c r="R192" s="135"/>
      <c r="S192" s="1"/>
      <c r="T192" s="1"/>
    </row>
    <row r="193" spans="17:20" x14ac:dyDescent="0.25">
      <c r="Q193" s="135"/>
      <c r="R193" s="135"/>
      <c r="S193" s="1"/>
      <c r="T193" s="1"/>
    </row>
    <row r="194" spans="17:20" x14ac:dyDescent="0.25">
      <c r="Q194" s="135"/>
      <c r="R194" s="135"/>
      <c r="S194" s="1"/>
      <c r="T194" s="1"/>
    </row>
    <row r="195" spans="17:20" x14ac:dyDescent="0.25">
      <c r="Q195" s="135"/>
      <c r="R195" s="135"/>
      <c r="S195" s="1"/>
      <c r="T195" s="1"/>
    </row>
    <row r="196" spans="17:20" x14ac:dyDescent="0.25">
      <c r="Q196" s="135"/>
      <c r="R196" s="135"/>
      <c r="S196" s="1"/>
      <c r="T196" s="1"/>
    </row>
    <row r="197" spans="17:20" x14ac:dyDescent="0.25">
      <c r="Q197" s="135"/>
      <c r="R197" s="135"/>
      <c r="S197" s="1"/>
      <c r="T197" s="1"/>
    </row>
    <row r="198" spans="17:20" x14ac:dyDescent="0.25">
      <c r="Q198" s="135"/>
      <c r="R198" s="135"/>
      <c r="S198" s="1"/>
      <c r="T198" s="1"/>
    </row>
    <row r="199" spans="17:20" x14ac:dyDescent="0.25">
      <c r="Q199" s="135"/>
      <c r="R199" s="135"/>
      <c r="S199" s="1"/>
      <c r="T199" s="1"/>
    </row>
    <row r="200" spans="17:20" x14ac:dyDescent="0.25">
      <c r="Q200" s="135"/>
      <c r="R200" s="135"/>
      <c r="S200" s="1"/>
      <c r="T200" s="1"/>
    </row>
    <row r="201" spans="17:20" x14ac:dyDescent="0.25">
      <c r="Q201" s="135"/>
      <c r="R201" s="135"/>
      <c r="S201" s="1"/>
      <c r="T201" s="1"/>
    </row>
    <row r="202" spans="17:20" x14ac:dyDescent="0.25">
      <c r="Q202" s="135"/>
      <c r="R202" s="135"/>
      <c r="S202" s="1"/>
      <c r="T202" s="1"/>
    </row>
    <row r="203" spans="17:20" x14ac:dyDescent="0.25">
      <c r="Q203" s="135"/>
      <c r="R203" s="135"/>
      <c r="S203" s="1"/>
      <c r="T203" s="1"/>
    </row>
    <row r="204" spans="17:20" x14ac:dyDescent="0.25">
      <c r="Q204" s="135"/>
      <c r="R204" s="135"/>
      <c r="S204" s="1"/>
      <c r="T204" s="1"/>
    </row>
    <row r="205" spans="17:20" x14ac:dyDescent="0.25">
      <c r="Q205" s="135"/>
      <c r="R205" s="135"/>
      <c r="S205" s="1"/>
      <c r="T205" s="1"/>
    </row>
    <row r="206" spans="17:20" x14ac:dyDescent="0.25">
      <c r="Q206" s="135"/>
      <c r="R206" s="135"/>
      <c r="S206" s="1"/>
      <c r="T206" s="1"/>
    </row>
    <row r="207" spans="17:20" x14ac:dyDescent="0.25">
      <c r="Q207" s="135"/>
      <c r="R207" s="135"/>
      <c r="S207" s="1"/>
      <c r="T207" s="1"/>
    </row>
    <row r="208" spans="17:20" x14ac:dyDescent="0.25">
      <c r="Q208" s="135"/>
      <c r="R208" s="135"/>
      <c r="S208" s="1"/>
      <c r="T208" s="1"/>
    </row>
    <row r="209" spans="17:20" x14ac:dyDescent="0.25">
      <c r="Q209" s="135"/>
      <c r="R209" s="135"/>
      <c r="S209" s="1"/>
      <c r="T209" s="1"/>
    </row>
    <row r="210" spans="17:20" x14ac:dyDescent="0.25">
      <c r="Q210" s="135"/>
      <c r="R210" s="135"/>
      <c r="S210" s="1"/>
      <c r="T210" s="1"/>
    </row>
    <row r="211" spans="17:20" x14ac:dyDescent="0.25">
      <c r="Q211" s="135"/>
      <c r="R211" s="135"/>
      <c r="S211" s="1"/>
      <c r="T211" s="1"/>
    </row>
    <row r="212" spans="17:20" x14ac:dyDescent="0.25">
      <c r="Q212" s="135"/>
      <c r="R212" s="135"/>
      <c r="S212" s="1"/>
      <c r="T212" s="1"/>
    </row>
    <row r="213" spans="17:20" x14ac:dyDescent="0.25">
      <c r="Q213" s="135"/>
      <c r="R213" s="135"/>
      <c r="S213" s="1"/>
      <c r="T213" s="1"/>
    </row>
    <row r="214" spans="17:20" x14ac:dyDescent="0.25">
      <c r="Q214" s="135"/>
      <c r="R214" s="135"/>
      <c r="S214" s="1"/>
      <c r="T214" s="1"/>
    </row>
    <row r="215" spans="17:20" x14ac:dyDescent="0.25">
      <c r="Q215" s="135"/>
      <c r="R215" s="135"/>
      <c r="S215" s="1"/>
      <c r="T215" s="1"/>
    </row>
    <row r="216" spans="17:20" x14ac:dyDescent="0.25">
      <c r="Q216" s="135"/>
      <c r="R216" s="135"/>
      <c r="S216" s="1"/>
      <c r="T216" s="1"/>
    </row>
    <row r="217" spans="17:20" x14ac:dyDescent="0.25">
      <c r="Q217" s="135"/>
      <c r="R217" s="135"/>
      <c r="S217" s="1"/>
      <c r="T217" s="1"/>
    </row>
    <row r="218" spans="17:20" x14ac:dyDescent="0.25">
      <c r="Q218" s="135"/>
      <c r="R218" s="135"/>
      <c r="S218" s="1"/>
      <c r="T218" s="1"/>
    </row>
    <row r="219" spans="17:20" x14ac:dyDescent="0.25">
      <c r="Q219" s="135"/>
      <c r="R219" s="135"/>
      <c r="S219" s="1"/>
      <c r="T219" s="1"/>
    </row>
    <row r="220" spans="17:20" x14ac:dyDescent="0.25">
      <c r="Q220" s="135"/>
      <c r="R220" s="135"/>
      <c r="S220" s="1"/>
      <c r="T220" s="1"/>
    </row>
    <row r="221" spans="17:20" x14ac:dyDescent="0.25">
      <c r="Q221" s="135"/>
      <c r="R221" s="135"/>
      <c r="S221" s="1"/>
      <c r="T221" s="1"/>
    </row>
    <row r="222" spans="17:20" x14ac:dyDescent="0.25">
      <c r="Q222" s="135"/>
      <c r="R222" s="135"/>
      <c r="S222" s="1"/>
      <c r="T222" s="1"/>
    </row>
    <row r="223" spans="17:20" x14ac:dyDescent="0.25">
      <c r="Q223" s="135"/>
      <c r="R223" s="135"/>
      <c r="S223" s="1"/>
      <c r="T223" s="1"/>
    </row>
    <row r="224" spans="17:20" x14ac:dyDescent="0.25">
      <c r="Q224" s="135"/>
      <c r="R224" s="135"/>
      <c r="S224" s="1"/>
      <c r="T224" s="1"/>
    </row>
    <row r="225" spans="17:20" x14ac:dyDescent="0.25">
      <c r="Q225" s="135"/>
      <c r="R225" s="135"/>
      <c r="S225" s="1"/>
      <c r="T225" s="1"/>
    </row>
    <row r="226" spans="17:20" x14ac:dyDescent="0.25">
      <c r="Q226" s="135"/>
      <c r="R226" s="135"/>
      <c r="S226" s="1"/>
      <c r="T226" s="1"/>
    </row>
    <row r="227" spans="17:20" x14ac:dyDescent="0.25">
      <c r="Q227" s="135"/>
      <c r="R227" s="135"/>
      <c r="S227" s="1"/>
      <c r="T227" s="1"/>
    </row>
    <row r="228" spans="17:20" x14ac:dyDescent="0.25">
      <c r="Q228" s="135"/>
      <c r="R228" s="135"/>
      <c r="S228" s="1"/>
      <c r="T228" s="1"/>
    </row>
    <row r="229" spans="17:20" x14ac:dyDescent="0.25">
      <c r="Q229" s="135"/>
      <c r="R229" s="135"/>
      <c r="S229" s="1"/>
      <c r="T229" s="1"/>
    </row>
    <row r="230" spans="17:20" x14ac:dyDescent="0.25">
      <c r="Q230" s="135"/>
      <c r="R230" s="135"/>
      <c r="S230" s="1"/>
      <c r="T230" s="1"/>
    </row>
    <row r="231" spans="17:20" x14ac:dyDescent="0.25">
      <c r="Q231" s="135"/>
      <c r="R231" s="135"/>
      <c r="S231" s="1"/>
      <c r="T231" s="1"/>
    </row>
    <row r="232" spans="17:20" x14ac:dyDescent="0.25">
      <c r="Q232" s="135"/>
      <c r="R232" s="135"/>
      <c r="S232" s="1"/>
      <c r="T232" s="1"/>
    </row>
    <row r="233" spans="17:20" x14ac:dyDescent="0.25">
      <c r="Q233" s="135"/>
      <c r="R233" s="135"/>
      <c r="S233" s="1"/>
      <c r="T233" s="1"/>
    </row>
    <row r="234" spans="17:20" x14ac:dyDescent="0.25">
      <c r="Q234" s="135"/>
      <c r="R234" s="135"/>
      <c r="S234" s="1"/>
      <c r="T234" s="1"/>
    </row>
    <row r="235" spans="17:20" x14ac:dyDescent="0.25">
      <c r="Q235" s="135"/>
      <c r="R235" s="135"/>
      <c r="S235" s="1"/>
      <c r="T235" s="1"/>
    </row>
    <row r="236" spans="17:20" x14ac:dyDescent="0.25">
      <c r="Q236" s="135"/>
      <c r="R236" s="135"/>
      <c r="S236" s="1"/>
      <c r="T236" s="1"/>
    </row>
    <row r="237" spans="17:20" x14ac:dyDescent="0.25">
      <c r="Q237" s="135"/>
      <c r="R237" s="135"/>
      <c r="S237" s="1"/>
      <c r="T237" s="1"/>
    </row>
    <row r="238" spans="17:20" x14ac:dyDescent="0.25">
      <c r="Q238" s="135"/>
      <c r="R238" s="135"/>
      <c r="S238" s="1"/>
      <c r="T238" s="1"/>
    </row>
    <row r="239" spans="17:20" x14ac:dyDescent="0.25">
      <c r="Q239" s="135"/>
      <c r="R239" s="135"/>
      <c r="S239" s="1"/>
      <c r="T239" s="1"/>
    </row>
    <row r="240" spans="17:20" x14ac:dyDescent="0.25">
      <c r="Q240" s="135"/>
      <c r="R240" s="135"/>
      <c r="S240" s="1"/>
      <c r="T240" s="1"/>
    </row>
    <row r="241" spans="17:20" x14ac:dyDescent="0.25">
      <c r="Q241" s="135"/>
      <c r="R241" s="135"/>
      <c r="S241" s="1"/>
      <c r="T241" s="1"/>
    </row>
    <row r="242" spans="17:20" x14ac:dyDescent="0.25">
      <c r="Q242" s="135"/>
      <c r="R242" s="135"/>
      <c r="S242" s="1"/>
      <c r="T242" s="1"/>
    </row>
    <row r="243" spans="17:20" x14ac:dyDescent="0.25">
      <c r="Q243" s="135"/>
      <c r="R243" s="135"/>
      <c r="S243" s="1"/>
      <c r="T243" s="1"/>
    </row>
    <row r="244" spans="17:20" x14ac:dyDescent="0.25">
      <c r="Q244" s="135"/>
      <c r="R244" s="135"/>
      <c r="S244" s="1"/>
      <c r="T244" s="1"/>
    </row>
    <row r="245" spans="17:20" x14ac:dyDescent="0.25">
      <c r="Q245" s="135"/>
      <c r="R245" s="135"/>
      <c r="S245" s="1"/>
      <c r="T245" s="1"/>
    </row>
    <row r="246" spans="17:20" x14ac:dyDescent="0.25">
      <c r="Q246" s="135"/>
      <c r="R246" s="135"/>
      <c r="S246" s="1"/>
      <c r="T246" s="1"/>
    </row>
    <row r="247" spans="17:20" x14ac:dyDescent="0.25">
      <c r="Q247" s="135"/>
      <c r="R247" s="135"/>
      <c r="S247" s="1"/>
      <c r="T247" s="1"/>
    </row>
    <row r="248" spans="17:20" x14ac:dyDescent="0.25">
      <c r="Q248" s="135"/>
      <c r="R248" s="135"/>
      <c r="S248" s="1"/>
      <c r="T248" s="1"/>
    </row>
    <row r="249" spans="17:20" x14ac:dyDescent="0.25">
      <c r="Q249" s="135"/>
      <c r="R249" s="135"/>
      <c r="S249" s="1"/>
      <c r="T249" s="1"/>
    </row>
    <row r="250" spans="17:20" x14ac:dyDescent="0.25">
      <c r="Q250" s="135"/>
      <c r="R250" s="135"/>
      <c r="S250" s="1"/>
      <c r="T250" s="1"/>
    </row>
    <row r="251" spans="17:20" x14ac:dyDescent="0.25">
      <c r="Q251" s="135"/>
      <c r="R251" s="135"/>
      <c r="S251" s="1"/>
      <c r="T251" s="1"/>
    </row>
    <row r="252" spans="17:20" x14ac:dyDescent="0.25">
      <c r="Q252" s="135"/>
      <c r="R252" s="135"/>
      <c r="S252" s="1"/>
      <c r="T252" s="1"/>
    </row>
    <row r="253" spans="17:20" x14ac:dyDescent="0.25">
      <c r="Q253" s="135"/>
      <c r="R253" s="135"/>
      <c r="S253" s="1"/>
      <c r="T253" s="1"/>
    </row>
    <row r="254" spans="17:20" x14ac:dyDescent="0.25">
      <c r="S254" s="1"/>
      <c r="T254" s="1"/>
    </row>
    <row r="255" spans="17:20" x14ac:dyDescent="0.25">
      <c r="S255" s="1"/>
      <c r="T255" s="1"/>
    </row>
    <row r="256" spans="17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cf63e0e4-4eb7-4cbb-9267-0825e502aadb"/>
    <ds:schemaRef ds:uri="d6d2f446-f863-4c00-ba44-ebf19adce64d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sharepoint/v3"/>
    <ds:schemaRef ds:uri="http://schemas.openxmlformats.org/package/2006/metadata/core-properties"/>
    <ds:schemaRef ds:uri="http://purl.org/dc/dcmitype/"/>
    <ds:schemaRef ds:uri="http://www.w3.org/XML/1998/namespace"/>
    <ds:schemaRef ds:uri="a76cd3a5-e798-46dc-bca1-b38ab7cbdfaf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2022-07-27T17:28:49Z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