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23\N20-RFQ-023 Response Documents\"/>
    </mc:Choice>
  </mc:AlternateContent>
  <xr:revisionPtr revIDLastSave="0" documentId="8_{4F65BDA4-3A0D-43B5-A217-2A4E46C35C9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<sst xmlns="http://schemas.openxmlformats.org/spreadsheetml/2006/main" count="199" uniqueCount="101">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</sst>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13" zoomScaleNormal="100" workbookViewId="0">
      <selection activeCell="A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7" t="s">
        <v>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8" t="s">
        <v>30</v>
      </c>
      <c r="N2" s="129"/>
      <c r="O2" s="129"/>
      <c r="P2" s="129"/>
      <c r="Q2" s="83"/>
      <c r="R2" s="65"/>
      <c r="S2" s="11"/>
      <c r="T2" s="11"/>
    </row>
    <row r="3" spans="1:22" s="82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4" t="s">
        <v>15</v>
      </c>
      <c r="J3" s="135"/>
      <c r="K3" s="15"/>
      <c r="L3" s="16"/>
      <c r="M3" s="130"/>
      <c r="N3" s="131"/>
      <c r="O3" s="131"/>
      <c r="P3" s="131"/>
      <c r="Q3" s="132" t="s">
        <v>28</v>
      </c>
      <c r="R3" s="133"/>
      <c r="S3" s="136" t="s">
        <v>21</v>
      </c>
      <c r="T3" s="136"/>
      <c r="U3" s="136"/>
      <c r="V3" s="136"/>
    </row>
    <row r="4" spans="1:22" s="82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7.25" x14ac:dyDescent="0.2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/>
      <c r="N6" s="109"/>
      <c r="O6" s="109"/>
      <c r="P6" s="110">
        <v>0</v>
      </c>
      <c r="Q6" s="111" t="s">
        <v>61</v>
      </c>
      <c r="R6" s="112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8.75" x14ac:dyDescent="0.25">
      <c r="A7" s="6">
        <v>3</v>
      </c>
      <c r="B7" s="86" t="s">
        <v>48</v>
      </c>
      <c r="C7" s="80" t="s">
        <v>60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>
        <v>120</v>
      </c>
      <c r="N7" s="55" t="s">
        <v>100</v>
      </c>
      <c r="O7" s="56">
        <v>687.5</v>
      </c>
      <c r="P7" s="56">
        <v>4375</v>
      </c>
      <c r="Q7" s="113">
        <v>1312.5</v>
      </c>
      <c r="R7" s="114">
        <v>3437.5</v>
      </c>
      <c r="S7" s="45">
        <f t="shared" si="3"/>
        <v>120</v>
      </c>
      <c r="T7" s="29">
        <f t="shared" si="4"/>
        <v>20875</v>
      </c>
      <c r="U7" s="30">
        <f t="shared" si="2"/>
        <v>10</v>
      </c>
      <c r="V7" s="30">
        <f t="shared" si="2"/>
        <v>90</v>
      </c>
    </row>
    <row r="8" spans="1:22" ht="78.75" x14ac:dyDescent="0.2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>
        <v>150</v>
      </c>
      <c r="N8" s="40" t="s">
        <v>12</v>
      </c>
      <c r="O8" s="41">
        <v>562.5</v>
      </c>
      <c r="P8" s="110">
        <v>10625</v>
      </c>
      <c r="Q8" s="111" t="s">
        <v>61</v>
      </c>
      <c r="R8" s="115">
        <v>1562.5</v>
      </c>
      <c r="S8" s="44">
        <f t="shared" si="3"/>
        <v>150</v>
      </c>
      <c r="T8" s="29">
        <f t="shared" si="4"/>
        <v>24125</v>
      </c>
      <c r="U8" s="30">
        <f t="shared" si="2"/>
        <v>10</v>
      </c>
      <c r="V8" s="30">
        <f t="shared" si="2"/>
        <v>90</v>
      </c>
    </row>
    <row r="9" spans="1:22" ht="114" customHeight="1" x14ac:dyDescent="0.25">
      <c r="A9" s="6">
        <v>5</v>
      </c>
      <c r="B9" s="86" t="s">
        <v>43</v>
      </c>
      <c r="C9" s="80" t="s">
        <v>42</v>
      </c>
      <c r="D9" s="80" t="s">
        <v>84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/>
      <c r="N9" s="67"/>
      <c r="O9" s="68"/>
      <c r="P9" s="56">
        <v>0</v>
      </c>
      <c r="Q9" s="46"/>
      <c r="R9" s="116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7.25" x14ac:dyDescent="0.25">
      <c r="A10" s="6">
        <v>6</v>
      </c>
      <c r="B10" s="101" t="s">
        <v>41</v>
      </c>
      <c r="C10" s="102" t="s">
        <v>62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/>
      <c r="N10" s="40"/>
      <c r="O10" s="41"/>
      <c r="P10" s="110">
        <v>0</v>
      </c>
      <c r="Q10" s="111" t="s">
        <v>61</v>
      </c>
      <c r="R10" s="115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7.25" x14ac:dyDescent="0.2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/>
      <c r="N11" s="67"/>
      <c r="O11" s="68"/>
      <c r="P11" s="56">
        <v>0</v>
      </c>
      <c r="Q11" s="46"/>
      <c r="R11" s="117" t="s">
        <v>61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</row>
    <row r="12" spans="1:22" ht="78.75" x14ac:dyDescent="0.25">
      <c r="A12" s="6">
        <v>8</v>
      </c>
      <c r="B12" s="87" t="s">
        <v>52</v>
      </c>
      <c r="C12" s="89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10">
        <v>0</v>
      </c>
      <c r="Q12" s="47"/>
      <c r="R12" s="118" t="s">
        <v>61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7.25" x14ac:dyDescent="0.25">
      <c r="A13" s="6">
        <v>9</v>
      </c>
      <c r="B13" s="86" t="s">
        <v>53</v>
      </c>
      <c r="C13" s="79" t="s">
        <v>99</v>
      </c>
      <c r="D13" s="79" t="s">
        <v>54</v>
      </c>
      <c r="E13" s="79" t="s">
        <v>55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/>
      <c r="N13" s="67"/>
      <c r="O13" s="68"/>
      <c r="P13" s="56">
        <v>0</v>
      </c>
      <c r="Q13" s="46"/>
      <c r="R13" s="116"/>
      <c r="S13" s="44">
        <f t="shared" si="0"/>
        <v>150</v>
      </c>
      <c r="T13" s="29">
        <f t="shared" si="4"/>
        <v>0</v>
      </c>
      <c r="U13" s="30">
        <f t="shared" si="5"/>
        <v>10</v>
      </c>
      <c r="V13" s="30">
        <f t="shared" si="6"/>
        <v>90</v>
      </c>
    </row>
    <row r="14" spans="1:22" ht="179.45" customHeight="1" x14ac:dyDescent="0.25">
      <c r="A14" s="6">
        <v>10</v>
      </c>
      <c r="B14" s="87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/>
      <c r="N14" s="40"/>
      <c r="O14" s="41"/>
      <c r="P14" s="110">
        <v>0</v>
      </c>
      <c r="Q14" s="111" t="s">
        <v>61</v>
      </c>
      <c r="R14" s="115"/>
      <c r="S14" s="44">
        <f t="shared" si="0"/>
        <v>150</v>
      </c>
      <c r="T14" s="29">
        <f t="shared" si="4"/>
        <v>0</v>
      </c>
      <c r="U14" s="30">
        <f t="shared" si="5"/>
        <v>5</v>
      </c>
      <c r="V14" s="30">
        <f t="shared" si="6"/>
        <v>95</v>
      </c>
    </row>
    <row r="15" spans="1:22" ht="47.25" x14ac:dyDescent="0.25">
      <c r="A15" s="6">
        <v>11</v>
      </c>
      <c r="B15" s="96" t="s">
        <v>66</v>
      </c>
      <c r="C15" s="91" t="s">
        <v>67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/>
      <c r="N15" s="67"/>
      <c r="O15" s="68"/>
      <c r="P15" s="56">
        <v>0</v>
      </c>
      <c r="Q15" s="119" t="s">
        <v>61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7.25" x14ac:dyDescent="0.25">
      <c r="A16" s="6">
        <v>12</v>
      </c>
      <c r="B16" s="31" t="s">
        <v>68</v>
      </c>
      <c r="C16" s="89" t="s">
        <v>79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/>
      <c r="N16" s="40"/>
      <c r="O16" s="41"/>
      <c r="P16" s="110">
        <v>0</v>
      </c>
      <c r="Q16" s="111" t="s">
        <v>61</v>
      </c>
      <c r="R16" s="115"/>
      <c r="S16" s="44">
        <f t="shared" si="0"/>
        <v>150</v>
      </c>
      <c r="T16" s="29">
        <f t="shared" si="4"/>
        <v>0</v>
      </c>
      <c r="U16" s="30">
        <f t="shared" si="5"/>
        <v>5</v>
      </c>
      <c r="V16" s="30">
        <f t="shared" si="6"/>
        <v>95</v>
      </c>
    </row>
    <row r="17" spans="1:22" ht="47.25" x14ac:dyDescent="0.25">
      <c r="A17" s="6">
        <v>13</v>
      </c>
      <c r="B17" s="86" t="s">
        <v>78</v>
      </c>
      <c r="C17" s="80" t="s">
        <v>83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>
        <v>100</v>
      </c>
      <c r="N17" s="67" t="s">
        <v>12</v>
      </c>
      <c r="O17" s="68">
        <v>687.5</v>
      </c>
      <c r="P17" s="56">
        <v>4375</v>
      </c>
      <c r="Q17" s="119" t="s">
        <v>61</v>
      </c>
      <c r="R17" s="62">
        <v>1812.5</v>
      </c>
      <c r="S17" s="44">
        <f t="shared" si="0"/>
        <v>100</v>
      </c>
      <c r="T17" s="29">
        <f t="shared" si="4"/>
        <v>20875</v>
      </c>
      <c r="U17" s="30">
        <f t="shared" si="5"/>
        <v>5</v>
      </c>
      <c r="V17" s="30">
        <f t="shared" si="6"/>
        <v>95</v>
      </c>
    </row>
    <row r="18" spans="1:22" ht="47.25" x14ac:dyDescent="0.25">
      <c r="A18" s="6">
        <v>14</v>
      </c>
      <c r="B18" s="31" t="s">
        <v>69</v>
      </c>
      <c r="C18" s="89" t="s">
        <v>70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10">
        <v>0</v>
      </c>
      <c r="Q18" s="111" t="s">
        <v>61</v>
      </c>
      <c r="R18" s="115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</row>
    <row r="19" spans="1:22" ht="47.25" x14ac:dyDescent="0.25">
      <c r="A19" s="6">
        <v>15</v>
      </c>
      <c r="B19" s="96" t="s">
        <v>71</v>
      </c>
      <c r="C19" s="91" t="s">
        <v>80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/>
      <c r="N19" s="67"/>
      <c r="O19" s="68"/>
      <c r="P19" s="56">
        <v>0</v>
      </c>
      <c r="Q19" s="119" t="s">
        <v>61</v>
      </c>
      <c r="R19" s="116"/>
      <c r="S19" s="44">
        <f t="shared" si="0"/>
        <v>150</v>
      </c>
      <c r="T19" s="29">
        <f t="shared" si="4"/>
        <v>0</v>
      </c>
      <c r="U19" s="30">
        <f t="shared" si="5"/>
        <v>5</v>
      </c>
      <c r="V19" s="30">
        <f t="shared" si="6"/>
        <v>95</v>
      </c>
    </row>
    <row r="20" spans="1:22" ht="94.5" x14ac:dyDescent="0.2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/>
      <c r="O20" s="41"/>
      <c r="P20" s="110">
        <v>0</v>
      </c>
      <c r="Q20" s="111" t="s">
        <v>61</v>
      </c>
      <c r="R20" s="69"/>
      <c r="S20" s="44">
        <f t="shared" si="0"/>
        <v>150</v>
      </c>
      <c r="T20" s="29">
        <f t="shared" si="4"/>
        <v>0</v>
      </c>
      <c r="U20" s="30">
        <f t="shared" si="5"/>
        <v>5</v>
      </c>
      <c r="V20" s="30">
        <f t="shared" si="6"/>
        <v>95</v>
      </c>
    </row>
    <row r="21" spans="1:22" ht="47.25" x14ac:dyDescent="0.25">
      <c r="A21" s="6">
        <v>17</v>
      </c>
      <c r="B21" s="81" t="s">
        <v>74</v>
      </c>
      <c r="C21" s="79" t="s">
        <v>75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/>
      <c r="N21" s="67"/>
      <c r="O21" s="68"/>
      <c r="P21" s="56">
        <v>0</v>
      </c>
      <c r="Q21" s="119" t="s">
        <v>61</v>
      </c>
      <c r="R21" s="120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110.25" x14ac:dyDescent="0.2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/>
      <c r="N22" s="40"/>
      <c r="O22" s="41"/>
      <c r="P22" s="110">
        <v>0</v>
      </c>
      <c r="Q22" s="111" t="s">
        <v>61</v>
      </c>
      <c r="R22" s="121"/>
      <c r="S22" s="44">
        <f t="shared" si="0"/>
        <v>150</v>
      </c>
      <c r="T22" s="29">
        <f t="shared" si="4"/>
        <v>0</v>
      </c>
      <c r="U22" s="30">
        <f t="shared" si="5"/>
        <v>5</v>
      </c>
      <c r="V22" s="30">
        <f t="shared" si="6"/>
        <v>95</v>
      </c>
    </row>
    <row r="23" spans="1:22" ht="47.25" x14ac:dyDescent="0.25">
      <c r="A23" s="6">
        <v>19</v>
      </c>
      <c r="B23" s="96" t="s">
        <v>86</v>
      </c>
      <c r="C23" s="91" t="s">
        <v>87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/>
      <c r="N23" s="67"/>
      <c r="O23" s="68"/>
      <c r="P23" s="56">
        <v>0</v>
      </c>
      <c r="Q23" s="119" t="s">
        <v>61</v>
      </c>
      <c r="R23" s="116"/>
      <c r="S23" s="44">
        <f t="shared" si="0"/>
        <v>150</v>
      </c>
      <c r="T23" s="29">
        <f t="shared" si="4"/>
        <v>0</v>
      </c>
      <c r="U23" s="30">
        <f t="shared" si="5"/>
        <v>5</v>
      </c>
      <c r="V23" s="30">
        <f t="shared" si="6"/>
        <v>95</v>
      </c>
    </row>
    <row r="24" spans="1:22" ht="47.25" x14ac:dyDescent="0.2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/>
      <c r="N24" s="40"/>
      <c r="O24" s="41"/>
      <c r="P24" s="110">
        <v>0</v>
      </c>
      <c r="Q24" s="111" t="s">
        <v>61</v>
      </c>
      <c r="R24" s="121"/>
      <c r="S24" s="44">
        <f t="shared" si="0"/>
        <v>150</v>
      </c>
      <c r="T24" s="29">
        <f t="shared" si="4"/>
        <v>0</v>
      </c>
      <c r="U24" s="30">
        <f t="shared" si="5"/>
        <v>5</v>
      </c>
      <c r="V24" s="30">
        <f t="shared" si="6"/>
        <v>95</v>
      </c>
    </row>
    <row r="25" spans="1:22" ht="63" x14ac:dyDescent="0.25">
      <c r="A25" s="6">
        <v>21</v>
      </c>
      <c r="B25" s="96" t="s">
        <v>90</v>
      </c>
      <c r="C25" s="91" t="s">
        <v>91</v>
      </c>
      <c r="D25" s="91" t="s">
        <v>92</v>
      </c>
      <c r="E25" s="91" t="s">
        <v>93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>
        <v>100</v>
      </c>
      <c r="N25" s="67" t="s">
        <v>12</v>
      </c>
      <c r="O25" s="68">
        <v>531.25</v>
      </c>
      <c r="P25" s="56">
        <v>4375</v>
      </c>
      <c r="Q25" s="122">
        <v>937.5</v>
      </c>
      <c r="R25" s="116">
        <v>1312.5</v>
      </c>
      <c r="S25" s="44">
        <f t="shared" si="0"/>
        <v>100</v>
      </c>
      <c r="T25" s="29">
        <f t="shared" si="4"/>
        <v>17125</v>
      </c>
      <c r="U25" s="30">
        <f t="shared" si="5"/>
        <v>5</v>
      </c>
      <c r="V25" s="30">
        <f t="shared" si="6"/>
        <v>95</v>
      </c>
    </row>
    <row r="26" spans="1:22" ht="47.25" x14ac:dyDescent="0.2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/>
      <c r="N26" s="40"/>
      <c r="O26" s="41"/>
      <c r="P26" s="110">
        <v>0</v>
      </c>
      <c r="Q26" s="111" t="s">
        <v>61</v>
      </c>
      <c r="R26" s="121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2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2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2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2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N20-RFQ-023&amp;CDecember 19.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7D18CE-48AE-43F2-97C8-608892E86B29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7d544bdc-a7fa-4516-973e-3ad2926cbdd1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2019-12-19T02:08:03Z</cp:lastPrinted>
  <dcterms:created xsi:type="dcterms:W3CDTF">2017-01-24T17:19:42Z</dcterms:created>
  <dcterms:modified xsi:type="dcterms:W3CDTF">2019-12-19T02:09:05Z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