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0-RFQ-049\"/>
    </mc:Choice>
  </mc:AlternateContent>
  <xr:revisionPtr revIDLastSave="0" documentId="13_ncr:1_{8A3EC152-56E8-433B-B102-F5CB99E554E1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<sst xmlns="http://schemas.openxmlformats.org/spreadsheetml/2006/main" count="148" uniqueCount="93">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</sst>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165" fontId="0" fillId="0" borderId="42" xfId="0" applyNumberFormat="1" applyBorder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zoomScale="70" zoomScaleNormal="70" workbookViewId="0">
      <pane ySplit="4" topLeftCell="A16" activePane="bottomLeft" state="frozen"/>
      <selection activeCell="F1" sqref="F1"/>
      <selection pane="bottomLeft" activeCell="B14" sqref="B14"/>
    </sheetView>
  </sheetViews>
  <sheetFormatPr defaultColWidth="8.7109375" defaultRowHeight="15.75" x14ac:dyDescent="0.25"/>
  <cols>
    <col min="1" max="1" width="4.42578125" style="1" bestFit="1" customWidth="1"/>
    <col min="2" max="2" width="26.28515625" style="2" customWidth="1"/>
    <col min="3" max="3" width="35.28515625" style="2" customWidth="1"/>
    <col min="4" max="4" width="32.7109375" style="2" customWidth="1"/>
    <col min="5" max="5" width="42.42578125" style="2" customWidth="1"/>
    <col min="6" max="6" width="10.28515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28515625" style="4" customWidth="1"/>
    <col min="17" max="18" width="13" style="4" customWidth="1"/>
    <col min="19" max="19" width="9.42578125" style="38" customWidth="1"/>
    <col min="20" max="20" width="11.7109375" style="38" customWidth="1"/>
    <col min="21" max="21" width="9.42578125" style="2" customWidth="1"/>
    <col min="22" max="16384" width="8.7109375" style="2"/>
  </cols>
  <sheetData>
    <row r="1" spans="1:22" ht="26.65" customHeight="1" thickBot="1" x14ac:dyDescent="0.3">
      <c r="A1" s="143" t="s">
        <v>92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0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66"/>
      <c r="R2" s="69"/>
      <c r="S2" s="11"/>
      <c r="T2" s="11"/>
    </row>
    <row r="3" spans="1:22" s="17" customFormat="1" ht="30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17" customFormat="1" ht="30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2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8">
        <v>20</v>
      </c>
      <c r="N5" s="59" t="s">
        <v>12</v>
      </c>
      <c r="O5" s="60">
        <v>500</v>
      </c>
      <c r="P5" s="60">
        <v>1000</v>
      </c>
      <c r="Q5" s="61">
        <v>1000</v>
      </c>
      <c r="R5" s="62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3" x14ac:dyDescent="0.2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9" t="s">
        <v>9</v>
      </c>
      <c r="G6" s="79">
        <v>250</v>
      </c>
      <c r="H6" s="80" t="s">
        <v>10</v>
      </c>
      <c r="I6" s="81">
        <v>5</v>
      </c>
      <c r="J6" s="82">
        <v>95</v>
      </c>
      <c r="K6" s="83"/>
      <c r="L6" s="10"/>
      <c r="M6" s="98"/>
      <c r="N6" s="99"/>
      <c r="O6" s="76"/>
      <c r="P6" s="77">
        <v>0</v>
      </c>
      <c r="Q6" s="75"/>
      <c r="R6" s="74"/>
      <c r="S6" s="46">
        <f t="shared" si="0"/>
        <v>250</v>
      </c>
      <c r="T6" s="31">
        <f t="shared" ref="T6:T21" si="4">24*O6+P6</f>
        <v>0</v>
      </c>
      <c r="U6" s="32">
        <f t="shared" si="2"/>
        <v>5</v>
      </c>
      <c r="V6" s="32">
        <f t="shared" si="3"/>
        <v>95</v>
      </c>
    </row>
    <row r="7" spans="1:22" ht="110.25" x14ac:dyDescent="0.25">
      <c r="A7" s="6">
        <v>3</v>
      </c>
      <c r="B7" s="84" t="s">
        <v>35</v>
      </c>
      <c r="C7" s="85" t="s">
        <v>36</v>
      </c>
      <c r="D7" s="85" t="s">
        <v>37</v>
      </c>
      <c r="E7" s="85" t="s">
        <v>39</v>
      </c>
      <c r="F7" s="86" t="s">
        <v>40</v>
      </c>
      <c r="G7" s="86">
        <v>150</v>
      </c>
      <c r="H7" s="87" t="s">
        <v>41</v>
      </c>
      <c r="I7" s="88">
        <v>5</v>
      </c>
      <c r="J7" s="89">
        <v>95</v>
      </c>
      <c r="K7" s="90" t="s">
        <v>38</v>
      </c>
      <c r="L7" s="10"/>
      <c r="M7" s="55"/>
      <c r="N7" s="56"/>
      <c r="O7" s="57"/>
      <c r="P7" s="57">
        <v>0</v>
      </c>
      <c r="Q7" s="142"/>
      <c r="R7" s="141" t="s">
        <v>67</v>
      </c>
      <c r="S7" s="47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315" x14ac:dyDescent="0.25">
      <c r="A8" s="6">
        <v>4</v>
      </c>
      <c r="B8" s="33" t="s">
        <v>42</v>
      </c>
      <c r="C8" s="91" t="s">
        <v>36</v>
      </c>
      <c r="D8" s="91" t="s">
        <v>37</v>
      </c>
      <c r="E8" s="91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/>
      <c r="N8" s="42"/>
      <c r="O8" s="43"/>
      <c r="P8" s="136">
        <v>0</v>
      </c>
      <c r="Q8" s="48"/>
      <c r="R8" s="138" t="s">
        <v>67</v>
      </c>
      <c r="S8" s="46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84" t="s">
        <v>44</v>
      </c>
      <c r="C9" s="85" t="s">
        <v>45</v>
      </c>
      <c r="D9" s="85" t="s">
        <v>37</v>
      </c>
      <c r="E9" s="85" t="s">
        <v>46</v>
      </c>
      <c r="F9" s="86" t="s">
        <v>40</v>
      </c>
      <c r="G9" s="86">
        <v>150</v>
      </c>
      <c r="H9" s="87" t="s">
        <v>47</v>
      </c>
      <c r="I9" s="88">
        <v>5</v>
      </c>
      <c r="J9" s="89">
        <v>95</v>
      </c>
      <c r="K9" s="90" t="s">
        <v>38</v>
      </c>
      <c r="L9" s="10"/>
      <c r="M9" s="70">
        <v>120</v>
      </c>
      <c r="N9" s="71" t="s">
        <v>12</v>
      </c>
      <c r="O9" s="72">
        <v>1083</v>
      </c>
      <c r="P9" s="57">
        <v>1855</v>
      </c>
      <c r="Q9" s="137" t="s">
        <v>67</v>
      </c>
      <c r="R9" s="64">
        <v>2700</v>
      </c>
      <c r="S9" s="46">
        <f t="shared" si="0"/>
        <v>120</v>
      </c>
      <c r="T9" s="31">
        <f t="shared" si="4"/>
        <v>27847</v>
      </c>
      <c r="U9" s="32">
        <f t="shared" si="2"/>
        <v>5</v>
      </c>
      <c r="V9" s="32">
        <f t="shared" si="3"/>
        <v>95</v>
      </c>
    </row>
    <row r="10" spans="1:22" ht="315" x14ac:dyDescent="0.25">
      <c r="A10" s="6">
        <v>6</v>
      </c>
      <c r="B10" s="78" t="s">
        <v>48</v>
      </c>
      <c r="C10" s="79" t="s">
        <v>45</v>
      </c>
      <c r="D10" s="79" t="s">
        <v>37</v>
      </c>
      <c r="E10" s="79" t="s">
        <v>46</v>
      </c>
      <c r="F10" s="79" t="s">
        <v>40</v>
      </c>
      <c r="G10" s="79">
        <v>150</v>
      </c>
      <c r="H10" s="80" t="s">
        <v>47</v>
      </c>
      <c r="I10" s="81">
        <v>5</v>
      </c>
      <c r="J10" s="82">
        <v>95</v>
      </c>
      <c r="K10" s="83" t="s">
        <v>43</v>
      </c>
      <c r="L10" s="10"/>
      <c r="M10" s="44">
        <v>120</v>
      </c>
      <c r="N10" s="42" t="s">
        <v>12</v>
      </c>
      <c r="O10" s="43">
        <v>1137</v>
      </c>
      <c r="P10" s="136">
        <v>1855</v>
      </c>
      <c r="Q10" s="139" t="s">
        <v>67</v>
      </c>
      <c r="R10" s="63">
        <v>2754</v>
      </c>
      <c r="S10" s="46">
        <f t="shared" si="0"/>
        <v>120</v>
      </c>
      <c r="T10" s="31">
        <f t="shared" si="4"/>
        <v>29143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92" t="s">
        <v>49</v>
      </c>
      <c r="C11" s="93" t="s">
        <v>50</v>
      </c>
      <c r="D11" s="93" t="s">
        <v>51</v>
      </c>
      <c r="E11" s="93" t="s">
        <v>52</v>
      </c>
      <c r="F11" s="93" t="s">
        <v>9</v>
      </c>
      <c r="G11" s="93">
        <v>150</v>
      </c>
      <c r="H11" s="94" t="s">
        <v>10</v>
      </c>
      <c r="I11" s="95">
        <v>5</v>
      </c>
      <c r="J11" s="96">
        <v>95</v>
      </c>
      <c r="K11" s="97" t="s">
        <v>53</v>
      </c>
      <c r="L11" s="10"/>
      <c r="M11" s="70"/>
      <c r="N11" s="71"/>
      <c r="O11" s="72"/>
      <c r="P11" s="57">
        <v>0</v>
      </c>
      <c r="Q11" s="65"/>
      <c r="R11" s="64"/>
      <c r="S11" s="46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63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/>
      <c r="N12" s="42"/>
      <c r="O12" s="43"/>
      <c r="P12" s="136">
        <v>0</v>
      </c>
      <c r="Q12" s="48"/>
      <c r="R12" s="63"/>
      <c r="S12" s="46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9</v>
      </c>
      <c r="B13" s="101" t="s">
        <v>59</v>
      </c>
      <c r="C13" s="102" t="s">
        <v>60</v>
      </c>
      <c r="D13" s="102" t="s">
        <v>61</v>
      </c>
      <c r="E13" s="102" t="s">
        <v>62</v>
      </c>
      <c r="F13" s="102" t="s">
        <v>9</v>
      </c>
      <c r="G13" s="102">
        <v>250</v>
      </c>
      <c r="H13" s="103" t="s">
        <v>10</v>
      </c>
      <c r="I13" s="104">
        <v>20</v>
      </c>
      <c r="J13" s="105">
        <v>80</v>
      </c>
      <c r="K13" s="106"/>
      <c r="L13" s="10"/>
      <c r="M13" s="107"/>
      <c r="N13" s="108"/>
      <c r="O13" s="109"/>
      <c r="P13" s="110">
        <v>0</v>
      </c>
      <c r="Q13" s="111"/>
      <c r="R13" s="140"/>
      <c r="S13" s="46">
        <f t="shared" si="0"/>
        <v>250</v>
      </c>
      <c r="T13" s="31">
        <f t="shared" si="4"/>
        <v>0</v>
      </c>
      <c r="U13" s="100">
        <f t="shared" si="2"/>
        <v>20</v>
      </c>
      <c r="V13" s="100">
        <f t="shared" si="3"/>
        <v>80</v>
      </c>
    </row>
    <row r="14" spans="1:22" ht="110.25" x14ac:dyDescent="0.25">
      <c r="A14" s="6">
        <v>10</v>
      </c>
      <c r="B14" s="33" t="s">
        <v>63</v>
      </c>
      <c r="C14" s="91" t="s">
        <v>64</v>
      </c>
      <c r="D14" s="91" t="s">
        <v>65</v>
      </c>
      <c r="E14" s="91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>
        <v>120</v>
      </c>
      <c r="N14" s="42" t="s">
        <v>12</v>
      </c>
      <c r="O14" s="43">
        <v>659</v>
      </c>
      <c r="P14" s="43">
        <v>2809</v>
      </c>
      <c r="Q14" s="139" t="s">
        <v>67</v>
      </c>
      <c r="R14" s="63">
        <v>1620</v>
      </c>
      <c r="S14" s="47">
        <f t="shared" si="0"/>
        <v>120</v>
      </c>
      <c r="T14" s="31">
        <f t="shared" si="4"/>
        <v>18625</v>
      </c>
      <c r="U14" s="100">
        <f t="shared" si="2"/>
        <v>5</v>
      </c>
      <c r="V14" s="100">
        <f t="shared" si="3"/>
        <v>95</v>
      </c>
    </row>
    <row r="15" spans="1:22" ht="94.5" x14ac:dyDescent="0.25">
      <c r="A15" s="6">
        <v>11</v>
      </c>
      <c r="B15" s="92" t="s">
        <v>68</v>
      </c>
      <c r="C15" s="93" t="s">
        <v>69</v>
      </c>
      <c r="D15" s="93" t="s">
        <v>70</v>
      </c>
      <c r="E15" s="93" t="s">
        <v>71</v>
      </c>
      <c r="F15" s="93" t="s">
        <v>40</v>
      </c>
      <c r="G15" s="93">
        <v>150</v>
      </c>
      <c r="H15" s="94" t="s">
        <v>47</v>
      </c>
      <c r="I15" s="95">
        <v>5</v>
      </c>
      <c r="J15" s="96">
        <v>95</v>
      </c>
      <c r="K15" s="97"/>
      <c r="L15" s="10"/>
      <c r="M15" s="112"/>
      <c r="N15" s="113"/>
      <c r="O15" s="114"/>
      <c r="P15" s="114">
        <v>0</v>
      </c>
      <c r="Q15" s="137" t="s">
        <v>67</v>
      </c>
      <c r="R15" s="128"/>
      <c r="S15" s="46">
        <f t="shared" si="0"/>
        <v>150</v>
      </c>
      <c r="T15" s="31">
        <f t="shared" si="4"/>
        <v>0</v>
      </c>
      <c r="U15" s="100">
        <f t="shared" si="2"/>
        <v>5</v>
      </c>
      <c r="V15" s="100">
        <f t="shared" si="3"/>
        <v>95</v>
      </c>
    </row>
    <row r="16" spans="1:22" ht="204.75" x14ac:dyDescent="0.25">
      <c r="A16" s="6">
        <v>12</v>
      </c>
      <c r="B16" s="117" t="s">
        <v>72</v>
      </c>
      <c r="C16" s="118" t="s">
        <v>69</v>
      </c>
      <c r="D16" s="118" t="s">
        <v>70</v>
      </c>
      <c r="E16" s="118" t="s">
        <v>71</v>
      </c>
      <c r="F16" s="118" t="s">
        <v>40</v>
      </c>
      <c r="G16" s="118">
        <v>150</v>
      </c>
      <c r="H16" s="119" t="s">
        <v>47</v>
      </c>
      <c r="I16" s="120">
        <v>5</v>
      </c>
      <c r="J16" s="121">
        <v>95</v>
      </c>
      <c r="K16" s="122" t="s">
        <v>73</v>
      </c>
      <c r="L16" s="10"/>
      <c r="M16" s="44"/>
      <c r="N16" s="42"/>
      <c r="O16" s="43"/>
      <c r="P16" s="133">
        <v>0</v>
      </c>
      <c r="Q16" s="139" t="s">
        <v>67</v>
      </c>
      <c r="R16" s="63"/>
      <c r="S16" s="46">
        <f t="shared" si="0"/>
        <v>150</v>
      </c>
      <c r="T16" s="31">
        <f t="shared" si="4"/>
        <v>0</v>
      </c>
      <c r="U16" s="100">
        <f t="shared" si="2"/>
        <v>5</v>
      </c>
      <c r="V16" s="100">
        <f t="shared" si="3"/>
        <v>95</v>
      </c>
    </row>
    <row r="17" spans="1:22" ht="63" x14ac:dyDescent="0.25">
      <c r="A17" s="6">
        <v>13</v>
      </c>
      <c r="B17" s="92" t="s">
        <v>74</v>
      </c>
      <c r="C17" s="93" t="s">
        <v>75</v>
      </c>
      <c r="D17" s="93" t="s">
        <v>76</v>
      </c>
      <c r="E17" s="93" t="s">
        <v>77</v>
      </c>
      <c r="F17" s="93" t="s">
        <v>9</v>
      </c>
      <c r="G17" s="93">
        <v>150</v>
      </c>
      <c r="H17" s="94" t="s">
        <v>10</v>
      </c>
      <c r="I17" s="95">
        <v>5</v>
      </c>
      <c r="J17" s="96">
        <v>95</v>
      </c>
      <c r="K17" s="97" t="s">
        <v>91</v>
      </c>
      <c r="L17" s="10"/>
      <c r="M17" s="112">
        <v>120</v>
      </c>
      <c r="N17" s="113" t="s">
        <v>12</v>
      </c>
      <c r="O17" s="114">
        <v>746</v>
      </c>
      <c r="P17" s="114">
        <v>2650</v>
      </c>
      <c r="Q17" s="127">
        <v>929</v>
      </c>
      <c r="R17" s="128">
        <v>1782</v>
      </c>
      <c r="S17" s="46">
        <f t="shared" si="0"/>
        <v>120</v>
      </c>
      <c r="T17" s="31">
        <f t="shared" si="4"/>
        <v>20554</v>
      </c>
      <c r="U17" s="100">
        <f t="shared" si="2"/>
        <v>5</v>
      </c>
      <c r="V17" s="100">
        <f t="shared" si="3"/>
        <v>95</v>
      </c>
    </row>
    <row r="18" spans="1:22" ht="63" x14ac:dyDescent="0.2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 t="s">
        <v>53</v>
      </c>
      <c r="L18" s="10"/>
      <c r="M18" s="44"/>
      <c r="N18" s="42"/>
      <c r="O18" s="43"/>
      <c r="P18" s="133">
        <v>0</v>
      </c>
      <c r="Q18" s="48"/>
      <c r="R18" s="63"/>
      <c r="S18" s="46">
        <f t="shared" si="0"/>
        <v>150</v>
      </c>
      <c r="T18" s="31">
        <f t="shared" si="4"/>
        <v>0</v>
      </c>
      <c r="U18" s="100">
        <f t="shared" si="2"/>
        <v>5</v>
      </c>
      <c r="V18" s="100">
        <f t="shared" si="3"/>
        <v>95</v>
      </c>
    </row>
    <row r="19" spans="1:22" ht="94.5" x14ac:dyDescent="0.25">
      <c r="A19" s="6">
        <v>15</v>
      </c>
      <c r="B19" s="84" t="s">
        <v>82</v>
      </c>
      <c r="C19" s="86" t="s">
        <v>83</v>
      </c>
      <c r="D19" s="86" t="s">
        <v>84</v>
      </c>
      <c r="E19" s="86" t="s">
        <v>85</v>
      </c>
      <c r="F19" s="86" t="s">
        <v>9</v>
      </c>
      <c r="G19" s="86">
        <v>150</v>
      </c>
      <c r="H19" s="87" t="s">
        <v>10</v>
      </c>
      <c r="I19" s="88">
        <v>5</v>
      </c>
      <c r="J19" s="89">
        <v>95</v>
      </c>
      <c r="K19" s="90" t="s">
        <v>86</v>
      </c>
      <c r="L19" s="10"/>
      <c r="M19" s="112">
        <v>90</v>
      </c>
      <c r="N19" s="113" t="s">
        <v>12</v>
      </c>
      <c r="O19" s="114">
        <v>429</v>
      </c>
      <c r="P19" s="114">
        <v>0</v>
      </c>
      <c r="Q19" s="116">
        <v>864</v>
      </c>
      <c r="R19" s="128">
        <v>2268</v>
      </c>
      <c r="S19" s="46">
        <f t="shared" si="0"/>
        <v>90</v>
      </c>
      <c r="T19" s="31">
        <f t="shared" si="4"/>
        <v>10296</v>
      </c>
      <c r="U19" s="100">
        <f t="shared" si="2"/>
        <v>5</v>
      </c>
      <c r="V19" s="100">
        <f t="shared" si="3"/>
        <v>95</v>
      </c>
    </row>
    <row r="20" spans="1:22" ht="63" x14ac:dyDescent="0.2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>
        <v>90</v>
      </c>
      <c r="N20" s="42" t="s">
        <v>12</v>
      </c>
      <c r="O20" s="43">
        <v>429</v>
      </c>
      <c r="P20" s="133">
        <v>0</v>
      </c>
      <c r="Q20" s="48">
        <v>864</v>
      </c>
      <c r="R20" s="63">
        <v>2268</v>
      </c>
      <c r="S20" s="46">
        <f t="shared" si="0"/>
        <v>90</v>
      </c>
      <c r="T20" s="31">
        <f t="shared" si="4"/>
        <v>10296</v>
      </c>
      <c r="U20" s="100">
        <f t="shared" si="2"/>
        <v>5</v>
      </c>
      <c r="V20" s="100">
        <f t="shared" si="3"/>
        <v>95</v>
      </c>
    </row>
    <row r="21" spans="1:22" ht="30" customHeight="1" x14ac:dyDescent="0.25">
      <c r="A21" s="6">
        <v>17</v>
      </c>
      <c r="B21" s="84"/>
      <c r="C21" s="86"/>
      <c r="D21" s="86"/>
      <c r="E21" s="86"/>
      <c r="F21" s="86"/>
      <c r="G21" s="86"/>
      <c r="H21" s="87"/>
      <c r="I21" s="88"/>
      <c r="J21" s="89"/>
      <c r="K21" s="90"/>
      <c r="L21" s="10"/>
      <c r="M21" s="112"/>
      <c r="N21" s="113"/>
      <c r="O21" s="114"/>
      <c r="P21" s="129">
        <v>0</v>
      </c>
      <c r="Q21" s="116"/>
      <c r="R21" s="115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8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25">
      <c r="A23" s="6">
        <v>19</v>
      </c>
      <c r="B23" s="84"/>
      <c r="C23" s="86"/>
      <c r="D23" s="86"/>
      <c r="E23" s="86"/>
      <c r="F23" s="86"/>
      <c r="G23" s="86"/>
      <c r="H23" s="87"/>
      <c r="I23" s="88"/>
      <c r="J23" s="89"/>
      <c r="K23" s="90"/>
      <c r="L23" s="10"/>
      <c r="M23" s="112"/>
      <c r="N23" s="113"/>
      <c r="O23" s="114"/>
      <c r="P23" s="129">
        <v>0</v>
      </c>
      <c r="Q23" s="116"/>
      <c r="R23" s="130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8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84"/>
      <c r="C25" s="86"/>
      <c r="D25" s="86"/>
      <c r="E25" s="86"/>
      <c r="F25" s="86"/>
      <c r="G25" s="86"/>
      <c r="H25" s="87"/>
      <c r="I25" s="88"/>
      <c r="J25" s="89"/>
      <c r="K25" s="90"/>
      <c r="L25" s="10"/>
      <c r="M25" s="112"/>
      <c r="N25" s="113"/>
      <c r="O25" s="114"/>
      <c r="P25" s="129">
        <v>0</v>
      </c>
      <c r="Q25" s="116"/>
      <c r="R25" s="115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34"/>
      <c r="R26" s="68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4"/>
      <c r="C27" s="86"/>
      <c r="D27" s="86"/>
      <c r="E27" s="86"/>
      <c r="F27" s="86"/>
      <c r="G27" s="86"/>
      <c r="H27" s="87"/>
      <c r="I27" s="88"/>
      <c r="J27" s="89"/>
      <c r="K27" s="90"/>
      <c r="L27" s="45"/>
      <c r="M27" s="112"/>
      <c r="N27" s="113"/>
      <c r="O27" s="114"/>
      <c r="P27" s="129">
        <v>0</v>
      </c>
      <c r="Q27" s="131"/>
      <c r="R27" s="115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123"/>
      <c r="C28" s="91"/>
      <c r="D28" s="34"/>
      <c r="E28" s="91"/>
      <c r="F28" s="91"/>
      <c r="G28" s="91"/>
      <c r="H28" s="124"/>
      <c r="I28" s="125"/>
      <c r="J28" s="126"/>
      <c r="K28" s="37"/>
      <c r="L28" s="45"/>
      <c r="M28" s="44"/>
      <c r="N28" s="42"/>
      <c r="O28" s="43"/>
      <c r="P28" s="43">
        <v>0</v>
      </c>
      <c r="Q28" s="135"/>
      <c r="R28" s="68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84"/>
      <c r="C29" s="86"/>
      <c r="D29" s="86"/>
      <c r="E29" s="86"/>
      <c r="F29" s="86"/>
      <c r="G29" s="86"/>
      <c r="H29" s="87"/>
      <c r="I29" s="88"/>
      <c r="J29" s="89"/>
      <c r="K29" s="90"/>
      <c r="L29" s="45"/>
      <c r="M29" s="112"/>
      <c r="N29" s="113"/>
      <c r="O29" s="114"/>
      <c r="P29" s="129">
        <v>0</v>
      </c>
      <c r="Q29" s="132"/>
      <c r="R29" s="115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5"/>
      <c r="R30" s="68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4"/>
      <c r="C31" s="86"/>
      <c r="D31" s="86"/>
      <c r="E31" s="86"/>
      <c r="F31" s="86"/>
      <c r="G31" s="86"/>
      <c r="H31" s="87"/>
      <c r="I31" s="88"/>
      <c r="J31" s="89"/>
      <c r="K31" s="90"/>
      <c r="L31" s="67"/>
      <c r="M31" s="112"/>
      <c r="N31" s="113"/>
      <c r="O31" s="114"/>
      <c r="P31" s="129">
        <v>0</v>
      </c>
      <c r="Q31" s="132"/>
      <c r="R31" s="128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73"/>
      <c r="R32" s="63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4E05094-6C5B-491D-8303-AF1F03992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9AA14B-5983-4F46-A449-ACC919BD5E5C}">
  <ds:schemaRefs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7d544bdc-a7fa-4516-973e-3ad2926cbdd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2020-05-12T20:15:35Z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