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techfile.wa.lcl\watech\WATECH\LegalServices\Acquisitions\Vendor Master Services Agreements\Procurements\Ethernet - Wireline &amp; Wireless\RFQs\N21-RFQ-010\Vendor Responses\Mammoth\"/>
    </mc:Choice>
  </mc:AlternateContent>
  <bookViews>
    <workbookView xWindow="0" yWindow="0" windowWidth="14380" windowHeight="419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<sst xmlns="http://schemas.openxmlformats.org/spreadsheetml/2006/main" count="42" uniqueCount="38">
  <si>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</si>
  <si>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</si>
  <si>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</si>
  <si>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</si>
  <si>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</si>
  <si>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</si>
  <si>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</si>
  <si>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</si>
  <si>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</si>
  <si>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</si>
  <si>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</si>
  <si>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</si>
  <si>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</si>
  <si>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</si>
  <si>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</si>
  <si>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</si>
  <si>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</si>
  <si>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</si>
  <si>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</si>
  <si>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</si>
  <si>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</si>
  <si>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</si>
  <si>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</si>
  <si>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</si>
  <si>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</si>
  <si>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</si>
  <si>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</si>
  <si>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</si>
  <si>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</si>
  <si>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</si>
  <si>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</si>
  <si>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DOCSPO7</t>
  </si>
  <si>
    <t>James (JP) Devaney
509-867-5901
jpdevaney@doc1.wa.gov</t>
  </si>
  <si>
    <t>Comm room in basement.  Requires IT escort to access</t>
  </si>
  <si>
    <t>Customer would like existing conduit pathways to be used.</t>
  </si>
  <si>
    <t>Greater Spokane COPS
169 South Stevens Street
Spokane,  WA  99204-4327</t>
  </si>
  <si>
    <t>Evaluation  Model for Solicitation Number N21-RFQ-010 Amendment 2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</si>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</sst>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selection activeCell="A6" sqref="A6"/>
    </sheetView>
  </sheetViews>
  <sheetFormatPr defaultColWidth="8.81640625" defaultRowHeight="15.5" x14ac:dyDescent="0.35"/>
  <cols>
    <col min="1" max="1" width="4.453125" style="1" bestFit="1" customWidth="1"/>
    <col min="2" max="2" width="36.81640625" style="1" customWidth="1"/>
    <col min="3" max="3" width="35.1796875" style="132" customWidth="1"/>
    <col min="4" max="4" width="38.1796875" style="132" customWidth="1"/>
    <col min="5" max="5" width="42.453125" style="132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4" t="s">
        <v>36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16" thickBot="1" x14ac:dyDescent="0.4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5" t="s">
        <v>30</v>
      </c>
      <c r="N2" s="136"/>
      <c r="O2" s="136"/>
      <c r="P2" s="136"/>
      <c r="Q2" s="115"/>
      <c r="R2" s="116"/>
      <c r="S2" s="102"/>
      <c r="T2" s="102"/>
    </row>
    <row r="3" spans="1:22" s="100" customFormat="1" ht="16" thickBot="1" x14ac:dyDescent="0.4">
      <c r="A3" s="10"/>
      <c r="B3" s="11"/>
      <c r="C3" s="130"/>
      <c r="D3" s="130"/>
      <c r="E3" s="130"/>
      <c r="F3" s="12"/>
      <c r="G3" s="12"/>
      <c r="H3" s="12"/>
      <c r="I3" s="141" t="s">
        <v>15</v>
      </c>
      <c r="J3" s="142"/>
      <c r="K3" s="13"/>
      <c r="L3" s="14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00" customFormat="1" ht="78" thickBot="1" x14ac:dyDescent="0.4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7" thickTop="1" x14ac:dyDescent="0.3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5" x14ac:dyDescent="0.35">
      <c r="A6" s="5">
        <v>2</v>
      </c>
      <c r="B6" s="120" t="s">
        <v>31</v>
      </c>
      <c r="C6" s="94" t="s">
        <v>35</v>
      </c>
      <c r="D6" s="94" t="s">
        <v>32</v>
      </c>
      <c r="E6" s="94" t="s">
        <v>33</v>
      </c>
      <c r="F6" s="122" t="s">
        <v>9</v>
      </c>
      <c r="G6" s="25">
        <v>225</v>
      </c>
      <c r="H6" s="26" t="s">
        <v>10</v>
      </c>
      <c r="I6" s="30">
        <v>30</v>
      </c>
      <c r="J6" s="27">
        <v>70</v>
      </c>
      <c r="K6" s="28" t="s">
        <v>34</v>
      </c>
      <c r="L6" s="9"/>
      <c r="M6" s="42">
        <v>180</v>
      </c>
      <c r="N6" s="39" t="s">
        <v>37</v>
      </c>
      <c r="O6" s="40">
        <v>580</v>
      </c>
      <c r="P6" s="103">
        <v>1250</v>
      </c>
      <c r="Q6" s="133">
        <v>936.59824999999989</v>
      </c>
      <c r="R6" s="62">
        <v>1530.4782499999999</v>
      </c>
      <c r="S6" s="44">
        <f t="shared" si="0"/>
        <v>180</v>
      </c>
      <c r="T6" s="24">
        <f t="shared" si="1"/>
        <v>15170</v>
      </c>
      <c r="U6" s="104">
        <f t="shared" si="2"/>
        <v>30</v>
      </c>
      <c r="V6" s="104">
        <f t="shared" si="2"/>
        <v>70</v>
      </c>
    </row>
    <row r="7" spans="1:22" x14ac:dyDescent="0.35">
      <c r="A7" s="5">
        <v>3</v>
      </c>
      <c r="B7" s="108"/>
      <c r="C7" s="106"/>
      <c r="D7" s="106"/>
      <c r="E7" s="106"/>
      <c r="F7" s="123"/>
      <c r="G7" s="106"/>
      <c r="H7" s="107"/>
      <c r="I7" s="108"/>
      <c r="J7" s="109"/>
      <c r="K7" s="110"/>
      <c r="L7" s="9"/>
      <c r="M7" s="53"/>
      <c r="N7" s="54"/>
      <c r="O7" s="55"/>
      <c r="P7" s="55">
        <v>0</v>
      </c>
      <c r="Q7" s="64"/>
      <c r="R7" s="61"/>
      <c r="S7" s="45">
        <f t="shared" si="0"/>
        <v>0</v>
      </c>
      <c r="T7" s="24">
        <f t="shared" si="1"/>
        <v>0</v>
      </c>
      <c r="U7" s="104">
        <f t="shared" si="2"/>
        <v>0</v>
      </c>
      <c r="V7" s="104">
        <f t="shared" si="2"/>
        <v>0</v>
      </c>
    </row>
    <row r="8" spans="1:22" x14ac:dyDescent="0.3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3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3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3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schemas.microsoft.com/office/2006/documentManagement/types"/>
    <ds:schemaRef ds:uri="607bd0a2-e667-407c-bac5-93961575169b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2020-12-03T21:36:58Z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