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255" windowWidth="15570" windowHeight="6000"/>
  </bookViews>
  <sheets>
    <sheet name="Individual Pricing" sheetId="1" r:id="rId1"/>
    <sheet name="Grouped Pricing" sheetId="2" state="hidden" r:id="rId2"/>
  </sheets>
  <calcPr calcId="145621"/>
</workbook>
</file>

<file path=xl/calcChain.xml><?xml version="1.0" encoding="utf-8"?>
<calcChain xmlns="http://schemas.openxmlformats.org/spreadsheetml/2006/main">
  <c r="M12" i="1" l="1"/>
  <c r="M11" i="1"/>
</calcChain>
</file>

<file path=xl/sharedStrings.xml><?xml version="1.0" encoding="utf-8"?>
<sst xmlns="http://schemas.openxmlformats.org/spreadsheetml/2006/main" count="410" uniqueCount="113">
  <si>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</si>
  <si>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</si>
  <si>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</si>
  <si>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</si>
  <si>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</si>
  <si>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</si>
  <si>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</si>
  <si>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</si>
  <si>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</si>
  <si>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</si>
  <si>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</si>
  <si>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</si>
  <si>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</si>
  <si>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</si>
  <si>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</si>
  <si>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</si>
  <si>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</si>
  <si>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</si>
  <si>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</si>
  <si>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</si>
  <si>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</si>
  <si>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</si>
  <si>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</si>
  <si>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</si>
  <si>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</si>
  <si>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</si>
  <si>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</si>
  <si>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</si>
  <si>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</si>
  <si>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</si>
  <si>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</si>
  <si>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</si>
  <si>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</si>
  <si>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</si>
  <si>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</si>
  <si>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</si>
  <si>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</si>
  <si>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</si>
  <si>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</si>
  <si>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Site Representative</t>
  </si>
  <si>
    <t>Site Representative Contact Info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</si>
  <si>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</si>
  <si>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</si>
  <si>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</si>
  <si>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</si>
  <si>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</si>
  <si>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</si>
  <si>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</si>
  <si>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</si>
  <si>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</si>
  <si>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</si>
  <si>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</si>
  <si>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</si>
  <si>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</si>
  <si>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</si>
  <si>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</si>
  <si>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</si>
  <si>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</si>
  <si>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</si>
  <si>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</si>
  <si>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</si>
  <si>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</si>
  <si>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</si>
  <si>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</si>
  <si>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</si>
  <si>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</si>
  <si>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</si>
  <si>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</si>
  <si>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</si>
  <si>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</si>
  <si>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</si>
  <si>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</si>
  <si>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Olympia</t>
  </si>
  <si>
    <t>Copper</t>
  </si>
  <si>
    <t>New</t>
  </si>
  <si>
    <t>n</t>
  </si>
  <si>
    <t>DSHS6035</t>
  </si>
  <si>
    <t>10mb</t>
  </si>
  <si>
    <t>100mb</t>
  </si>
  <si>
    <t>DOLC0519</t>
  </si>
  <si>
    <t xml:space="preserve">Suzan Mansfield </t>
  </si>
  <si>
    <t>(360) 683-8375</t>
  </si>
  <si>
    <t>Vendor to extend DEMARC to within 10 feet of customer equipment per attached map and per LCON - Vendor must contact LCON at least 3 days in advance for access</t>
  </si>
  <si>
    <t>DSHS1028</t>
  </si>
  <si>
    <t>630 N Chelan Ave, Suite B6 - LAN Room, Wenatchee, WA 98801-6622</t>
  </si>
  <si>
    <t>Val Smith</t>
  </si>
  <si>
    <t>(509) 667-6729</t>
  </si>
  <si>
    <t>COMDDC</t>
  </si>
  <si>
    <t>Mark Hagen</t>
  </si>
  <si>
    <t>(360) 725-2672</t>
  </si>
  <si>
    <t>DSHS2061</t>
  </si>
  <si>
    <t>Melissa Castilleja</t>
  </si>
  <si>
    <t>(509) 225-4479 / (509) 594-0784</t>
  </si>
  <si>
    <t xml:space="preserve">1925 Morgan Rd, LAN Room, Sunnyside, WA 98944-4809 </t>
  </si>
  <si>
    <t>Bob Ritchey</t>
  </si>
  <si>
    <t>(360) 586-1081 Option 2</t>
  </si>
  <si>
    <t>DOCCBY2</t>
  </si>
  <si>
    <t>Josh LaBerge</t>
  </si>
  <si>
    <t>(360) 725-8495</t>
  </si>
  <si>
    <t>17203 Highway 112, Clallam Bay, WA 98326-9800</t>
  </si>
  <si>
    <t>Copper handoff required.  Demarc extend requested to Room 141. Please reference attached site map. Vendor must provide 4 hour UPS to their switch.  Vendor and/or their contractors must contact the site contact at least 72 hours in advance for site access.</t>
  </si>
  <si>
    <t>Copper handoff required.  Vendor switch must be within 10ft of the customer router.  Demarc extend requested. DEMARC Details: Suite B6 - LAN Room, Bldg 630.  Refer to LCON for further instructions on circuit termination.  Vendor  must provide UPS to their switch.  Vendor and/or their contractors must contact the site contact at least 24 hrs prior to site access.</t>
  </si>
  <si>
    <t>The site is currently under contract until June 2017. Copper handoff required.  Vendor switch must be within 10ft of the customer router.  Demarc extend requested. DEMARC Details: Bob's Office, 1st floor, Bldg 2010.  Refer to LCON for instructions on circuit termination.  Vendor  must provide UPS to their switch.  Vendor and/or their contractors must contact the site contact at least 24 hrs prior to site access.</t>
  </si>
  <si>
    <t>The site is currently under contract until June 2017. Copper handoff required.  Vendor switch must be within 10ft of the customer router.  Demarc extend requested. DEMARC Details: LAN Room, Bldg 1925.  Refer to attached drawing/Floor Plan for details.  Vendor  must provide UPS to their switch.  Vendor and/or their contractors must contact the site contact at least 24 hrs prior to site access.</t>
  </si>
  <si>
    <t xml:space="preserve">2010 Puget St NE, 1st floor, OLYMPIA  WA 98506-3375 </t>
  </si>
  <si>
    <t>Sequim Licensing Depot LLC, 649 W Washington St, Sequim, WA 98382-3380</t>
  </si>
  <si>
    <t>2600 Martin Way E., Suite F, Olympia, WA 98506-4974</t>
  </si>
  <si>
    <t>Vendors intending to bid on this location are strongly urged to perform a physical site survey of this location to confirm building entrance path availability for their proposed solution before summiting a bid. Vendor to extend DEMARC to within 10 feet of customer equipment per attached map and per LCON. Vendor must contact LCON at least 3 days in advance for needed access.</t>
  </si>
  <si>
    <t>10 Gig - ELKGED775336INTGNNI</t>
  </si>
  <si>
    <t>na</t>
  </si>
  <si>
    <t>fiber</t>
  </si>
  <si>
    <t xml:space="preserve">no bid 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</si>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</sst>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12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6" applyNumberFormat="0" applyAlignment="0" applyProtection="0"/>
    <xf numFmtId="0" fontId="26" fillId="14" borderId="7" applyNumberFormat="0" applyAlignment="0" applyProtection="0"/>
    <xf numFmtId="0" fontId="27" fillId="14" borderId="6" applyNumberFormat="0" applyAlignment="0" applyProtection="0"/>
    <xf numFmtId="0" fontId="28" fillId="0" borderId="8" applyNumberFormat="0" applyFill="0" applyAlignment="0" applyProtection="0"/>
    <xf numFmtId="0" fontId="29" fillId="15" borderId="9" applyNumberFormat="0" applyAlignment="0" applyProtection="0"/>
    <xf numFmtId="0" fontId="30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2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2" fillId="39" borderId="0" applyNumberFormat="0" applyBorder="0" applyAlignment="0" applyProtection="0"/>
    <xf numFmtId="0" fontId="11" fillId="0" borderId="0"/>
    <xf numFmtId="0" fontId="11" fillId="0" borderId="0"/>
    <xf numFmtId="0" fontId="33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/>
  </cellXfs>
  <cellStyles count="3712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0 2" xfId="3663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2 2" xfId="3664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4 2" xfId="3665"/>
    <cellStyle name="Currency 5 5" xfId="2720"/>
    <cellStyle name="Currency 5 6" xfId="3490"/>
    <cellStyle name="Currency 6" xfId="43"/>
    <cellStyle name="Currency 6 2" xfId="3666"/>
    <cellStyle name="Currency 6 3" xfId="3667"/>
    <cellStyle name="Currency 7" xfId="1347"/>
    <cellStyle name="Currency 7 2" xfId="3669"/>
    <cellStyle name="Currency 7 3" xfId="3668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0 2" xfId="3670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8 2" xfId="3671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3 2" xfId="3672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1 9 2" xfId="3673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2 2 2" xfId="3674"/>
    <cellStyle name="Normal 13 2 3" xfId="3675"/>
    <cellStyle name="Normal 13 2 4" xfId="3676"/>
    <cellStyle name="Normal 13 2 5" xfId="3677"/>
    <cellStyle name="Normal 13 2 6" xfId="3678"/>
    <cellStyle name="Normal 13 2 7" xfId="3679"/>
    <cellStyle name="Normal 13 2 8" xfId="3680"/>
    <cellStyle name="Normal 13 3" xfId="817"/>
    <cellStyle name="Normal 13 3 2" xfId="860"/>
    <cellStyle name="Normal 13 3 3" xfId="3681"/>
    <cellStyle name="Normal 13 3 4" xfId="3682"/>
    <cellStyle name="Normal 13 3 5" xfId="3683"/>
    <cellStyle name="Normal 13 3 6" xfId="3684"/>
    <cellStyle name="Normal 13 3 7" xfId="3685"/>
    <cellStyle name="Normal 13 4" xfId="3686"/>
    <cellStyle name="Normal 14" xfId="861"/>
    <cellStyle name="Normal 14 2" xfId="862"/>
    <cellStyle name="Normal 14 2 2" xfId="3687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6 2" xfId="3688"/>
    <cellStyle name="Normal 16 3" xfId="3689"/>
    <cellStyle name="Normal 16 4" xfId="3690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3 2" xfId="3691"/>
    <cellStyle name="Normal 4 4" xfId="48"/>
    <cellStyle name="Normal 4 4 2" xfId="814"/>
    <cellStyle name="Normal 4 4 3" xfId="3692"/>
    <cellStyle name="Normal 5" xfId="8"/>
    <cellStyle name="Normal 5 2" xfId="50"/>
    <cellStyle name="Normal 5 2 2" xfId="3693"/>
    <cellStyle name="Normal 5 2 2 2" xfId="3694"/>
    <cellStyle name="Normal 5 2 2 2 2" xfId="3695"/>
    <cellStyle name="Normal 5 2 2 3" xfId="3696"/>
    <cellStyle name="Normal 5 2 3" xfId="3697"/>
    <cellStyle name="Normal 5 2 3 2" xfId="3698"/>
    <cellStyle name="Normal 5 2 4" xfId="3699"/>
    <cellStyle name="Normal 5 2 5" xfId="370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5 2" xfId="3701"/>
    <cellStyle name="Normal 5 6" xfId="892"/>
    <cellStyle name="Normal 5 7" xfId="1356"/>
    <cellStyle name="Normal 5 7 2" xfId="3702"/>
    <cellStyle name="Normal 5 8" xfId="2126"/>
    <cellStyle name="Normal 5 8 2" xfId="3703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2 2" xfId="3704"/>
    <cellStyle name="Normal 6 2 2 3" xfId="3705"/>
    <cellStyle name="Normal 6 2 3" xfId="57"/>
    <cellStyle name="Normal 6 2 3 2" xfId="816"/>
    <cellStyle name="Normal 6 2 3 3" xfId="3706"/>
    <cellStyle name="Normal 6 2 4" xfId="3707"/>
    <cellStyle name="Normal 6 3" xfId="90"/>
    <cellStyle name="Normal 6 3 2" xfId="3708"/>
    <cellStyle name="Normal 6 3 3" xfId="3709"/>
    <cellStyle name="Normal 6 4" xfId="89"/>
    <cellStyle name="Normal 6 4 2" xfId="3710"/>
    <cellStyle name="Normal 6 5" xfId="51"/>
    <cellStyle name="Normal 6 5 2" xfId="815"/>
    <cellStyle name="Normal 6 6" xfId="3711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zoomScale="80" zoomScaleNormal="80" workbookViewId="0">
      <selection activeCell="D14" sqref="D14"/>
    </sheetView>
  </sheetViews>
  <sheetFormatPr defaultRowHeight="15" x14ac:dyDescent="0.25"/>
  <cols>
    <col min="1" max="1" width="20.28515625" style="12" bestFit="1" customWidth="1"/>
    <col min="2" max="2" width="27.85546875" style="12" customWidth="1"/>
    <col min="3" max="3" width="29" style="12" customWidth="1"/>
    <col min="4" max="4" width="54.42578125" customWidth="1"/>
    <col min="5" max="5" width="11.5703125" style="9" customWidth="1"/>
    <col min="6" max="6" width="25.7109375" bestFit="1" customWidth="1"/>
    <col min="7" max="7" width="13.7109375" customWidth="1"/>
    <col min="8" max="8" width="11.140625" customWidth="1"/>
    <col min="9" max="9" width="13.42578125" customWidth="1"/>
    <col min="10" max="10" width="13" style="9" customWidth="1"/>
    <col min="11" max="11" width="14.5703125" style="9" customWidth="1"/>
    <col min="12" max="12" width="12.28515625" customWidth="1"/>
    <col min="13" max="13" width="11.5703125" customWidth="1"/>
    <col min="14" max="14" width="10.42578125" customWidth="1"/>
    <col min="15" max="15" width="11" customWidth="1"/>
    <col min="16" max="16" width="12.85546875" style="10" customWidth="1"/>
    <col min="17" max="17" width="13.140625" customWidth="1"/>
    <col min="18" max="18" width="11.5703125" customWidth="1"/>
    <col min="19" max="19" width="13.28515625" style="10" customWidth="1"/>
    <col min="20" max="20" width="32.7109375" customWidth="1"/>
    <col min="21" max="21" width="16.140625" style="10" customWidth="1"/>
    <col min="22" max="22" width="15" customWidth="1"/>
    <col min="23" max="23" width="14.85546875" style="9" customWidth="1"/>
    <col min="24" max="24" width="15.7109375" style="9" customWidth="1"/>
    <col min="25" max="25" width="14" style="10" customWidth="1"/>
    <col min="26" max="26" width="39.28515625" style="9" customWidth="1"/>
    <col min="27" max="27" width="13.7109375" style="9" customWidth="1"/>
    <col min="28" max="28" width="17.5703125" style="10" customWidth="1"/>
    <col min="29" max="29" width="56.5703125" style="20" customWidth="1"/>
    <col min="30" max="30" width="29.85546875" customWidth="1"/>
  </cols>
  <sheetData>
    <row r="1" spans="1:30" ht="18.75" x14ac:dyDescent="0.3">
      <c r="A1" s="11"/>
      <c r="B1" s="13"/>
      <c r="C1" s="13"/>
      <c r="D1" s="9"/>
      <c r="F1" s="9"/>
      <c r="G1" s="9"/>
      <c r="H1" s="9"/>
      <c r="I1" s="9"/>
      <c r="L1" s="9"/>
      <c r="M1" s="9"/>
      <c r="N1" s="9"/>
      <c r="O1" s="9"/>
      <c r="P1" s="7"/>
      <c r="Q1" s="9"/>
      <c r="R1" s="9"/>
      <c r="S1" s="7"/>
      <c r="T1" s="9"/>
      <c r="U1" s="7"/>
      <c r="V1" s="9"/>
      <c r="Y1" s="7"/>
      <c r="AA1" s="7"/>
      <c r="AC1" s="19"/>
      <c r="AD1" s="9"/>
    </row>
    <row r="2" spans="1:30" ht="65.25" customHeight="1" x14ac:dyDescent="0.25">
      <c r="A2" s="14" t="s">
        <v>38</v>
      </c>
      <c r="B2" s="14" t="s">
        <v>39</v>
      </c>
      <c r="C2" s="14" t="s">
        <v>40</v>
      </c>
      <c r="D2" s="1" t="s">
        <v>19</v>
      </c>
      <c r="E2" s="1" t="s">
        <v>20</v>
      </c>
      <c r="F2" s="1" t="s">
        <v>41</v>
      </c>
      <c r="G2" s="1" t="s">
        <v>42</v>
      </c>
      <c r="H2" s="1" t="s">
        <v>23</v>
      </c>
      <c r="I2" s="1" t="s">
        <v>43</v>
      </c>
      <c r="J2" s="1" t="s">
        <v>44</v>
      </c>
      <c r="K2" s="1" t="s">
        <v>45</v>
      </c>
      <c r="L2" s="1" t="s">
        <v>27</v>
      </c>
      <c r="M2" s="1" t="s">
        <v>28</v>
      </c>
      <c r="N2" s="15" t="s">
        <v>46</v>
      </c>
      <c r="O2" s="15" t="s">
        <v>30</v>
      </c>
      <c r="P2" s="5" t="s">
        <v>47</v>
      </c>
      <c r="Q2" s="1" t="s">
        <v>48</v>
      </c>
      <c r="R2" s="1" t="s">
        <v>33</v>
      </c>
      <c r="S2" s="5" t="s">
        <v>49</v>
      </c>
      <c r="T2" s="1" t="s">
        <v>35</v>
      </c>
      <c r="U2" s="5" t="s">
        <v>50</v>
      </c>
      <c r="V2" s="1" t="s">
        <v>51</v>
      </c>
      <c r="W2" s="1" t="s">
        <v>52</v>
      </c>
      <c r="X2" s="1" t="s">
        <v>53</v>
      </c>
      <c r="Y2" s="5" t="s">
        <v>54</v>
      </c>
      <c r="Z2" s="1" t="s">
        <v>55</v>
      </c>
      <c r="AA2" s="5" t="s">
        <v>56</v>
      </c>
      <c r="AB2" s="16" t="s">
        <v>57</v>
      </c>
      <c r="AC2" s="17" t="s">
        <v>58</v>
      </c>
      <c r="AD2" s="2"/>
    </row>
    <row r="3" spans="1:30" ht="94.5" x14ac:dyDescent="0.25">
      <c r="A3" s="18" t="s">
        <v>59</v>
      </c>
      <c r="B3" s="18" t="s">
        <v>39</v>
      </c>
      <c r="C3" s="18" t="s">
        <v>40</v>
      </c>
      <c r="D3" s="8" t="s">
        <v>0</v>
      </c>
      <c r="E3" s="8" t="s">
        <v>2</v>
      </c>
      <c r="F3" s="8" t="s">
        <v>3</v>
      </c>
      <c r="G3" s="8" t="s">
        <v>4</v>
      </c>
      <c r="H3" s="8" t="s">
        <v>10</v>
      </c>
      <c r="I3" s="8" t="s">
        <v>11</v>
      </c>
      <c r="J3" s="8" t="s">
        <v>60</v>
      </c>
      <c r="K3" s="8" t="s">
        <v>61</v>
      </c>
      <c r="L3" s="3" t="s">
        <v>1</v>
      </c>
      <c r="M3" s="3" t="s">
        <v>12</v>
      </c>
      <c r="N3" s="3" t="s">
        <v>14</v>
      </c>
      <c r="O3" s="3" t="s">
        <v>13</v>
      </c>
      <c r="P3" s="6"/>
      <c r="Q3" s="3" t="s">
        <v>62</v>
      </c>
      <c r="R3" s="3" t="s">
        <v>63</v>
      </c>
      <c r="S3" s="6"/>
      <c r="T3" s="3" t="s">
        <v>64</v>
      </c>
      <c r="U3" s="6" t="s">
        <v>65</v>
      </c>
      <c r="V3" s="3" t="s">
        <v>66</v>
      </c>
      <c r="W3" s="3" t="s">
        <v>67</v>
      </c>
      <c r="X3" s="3" t="s">
        <v>68</v>
      </c>
      <c r="Y3" s="6" t="s">
        <v>65</v>
      </c>
      <c r="Z3" s="3" t="s">
        <v>69</v>
      </c>
      <c r="AA3" s="6"/>
      <c r="AB3" s="3" t="s">
        <v>9</v>
      </c>
      <c r="AC3" s="6" t="s">
        <v>70</v>
      </c>
      <c r="AD3" s="4" t="s">
        <v>71</v>
      </c>
    </row>
    <row r="4" spans="1:30" s="21" customFormat="1" ht="120.75" customHeight="1" x14ac:dyDescent="0.25">
      <c r="A4" s="22" t="s">
        <v>76</v>
      </c>
      <c r="B4" s="29" t="s">
        <v>94</v>
      </c>
      <c r="C4" s="31" t="s">
        <v>95</v>
      </c>
      <c r="D4" s="33" t="s">
        <v>104</v>
      </c>
      <c r="E4" s="32" t="s">
        <v>77</v>
      </c>
      <c r="F4" s="28" t="s">
        <v>72</v>
      </c>
      <c r="G4" s="28" t="s">
        <v>73</v>
      </c>
      <c r="H4" s="28" t="s">
        <v>75</v>
      </c>
      <c r="I4" s="25">
        <v>12</v>
      </c>
      <c r="J4" s="29" t="s">
        <v>74</v>
      </c>
      <c r="K4" s="29">
        <v>1</v>
      </c>
      <c r="L4" s="27" t="s">
        <v>111</v>
      </c>
      <c r="M4" s="27" t="s">
        <v>111</v>
      </c>
      <c r="N4" s="27" t="s">
        <v>111</v>
      </c>
      <c r="O4" s="27" t="s">
        <v>111</v>
      </c>
      <c r="P4" s="30"/>
      <c r="Q4" s="27" t="s">
        <v>111</v>
      </c>
      <c r="R4" s="27" t="s">
        <v>111</v>
      </c>
      <c r="S4" s="30"/>
      <c r="T4" s="27" t="s">
        <v>111</v>
      </c>
      <c r="U4" s="30"/>
      <c r="V4" s="27" t="s">
        <v>112</v>
      </c>
      <c r="W4" s="27" t="s">
        <v>112</v>
      </c>
      <c r="X4" s="27" t="s">
        <v>112</v>
      </c>
      <c r="Y4" s="30"/>
      <c r="Z4" s="27" t="s">
        <v>111</v>
      </c>
      <c r="AA4" s="30"/>
      <c r="AB4" s="26" t="s">
        <v>111</v>
      </c>
      <c r="AC4" s="23" t="s">
        <v>102</v>
      </c>
      <c r="AD4" s="24"/>
    </row>
    <row r="5" spans="1:30" s="21" customFormat="1" ht="121.5" customHeight="1" x14ac:dyDescent="0.25">
      <c r="A5" s="22" t="s">
        <v>76</v>
      </c>
      <c r="B5" s="29" t="s">
        <v>94</v>
      </c>
      <c r="C5" s="31" t="s">
        <v>95</v>
      </c>
      <c r="D5" s="33" t="s">
        <v>104</v>
      </c>
      <c r="E5" s="32" t="s">
        <v>77</v>
      </c>
      <c r="F5" s="32" t="s">
        <v>72</v>
      </c>
      <c r="G5" s="32" t="s">
        <v>73</v>
      </c>
      <c r="H5" s="32" t="s">
        <v>75</v>
      </c>
      <c r="I5" s="25">
        <v>24</v>
      </c>
      <c r="J5" s="29" t="s">
        <v>74</v>
      </c>
      <c r="K5" s="29">
        <v>1</v>
      </c>
      <c r="L5" s="27" t="s">
        <v>111</v>
      </c>
      <c r="M5" s="27" t="s">
        <v>111</v>
      </c>
      <c r="N5" s="27" t="s">
        <v>111</v>
      </c>
      <c r="O5" s="27" t="s">
        <v>111</v>
      </c>
      <c r="P5" s="30"/>
      <c r="Q5" s="27" t="s">
        <v>111</v>
      </c>
      <c r="R5" s="27" t="s">
        <v>111</v>
      </c>
      <c r="S5" s="30"/>
      <c r="T5" s="27" t="s">
        <v>111</v>
      </c>
      <c r="U5" s="30"/>
      <c r="V5" s="27" t="s">
        <v>112</v>
      </c>
      <c r="W5" s="27" t="s">
        <v>112</v>
      </c>
      <c r="X5" s="27" t="s">
        <v>112</v>
      </c>
      <c r="Y5" s="30"/>
      <c r="Z5" s="27" t="s">
        <v>111</v>
      </c>
      <c r="AA5" s="30"/>
      <c r="AB5" s="26" t="s">
        <v>111</v>
      </c>
      <c r="AC5" s="23" t="s">
        <v>102</v>
      </c>
      <c r="AD5" s="24"/>
    </row>
    <row r="6" spans="1:30" s="21" customFormat="1" ht="120.75" customHeight="1" x14ac:dyDescent="0.25">
      <c r="A6" s="22" t="s">
        <v>76</v>
      </c>
      <c r="B6" s="29" t="s">
        <v>94</v>
      </c>
      <c r="C6" s="31" t="s">
        <v>95</v>
      </c>
      <c r="D6" s="33" t="s">
        <v>104</v>
      </c>
      <c r="E6" s="32" t="s">
        <v>78</v>
      </c>
      <c r="F6" s="32" t="s">
        <v>72</v>
      </c>
      <c r="G6" s="32" t="s">
        <v>73</v>
      </c>
      <c r="H6" s="32" t="s">
        <v>75</v>
      </c>
      <c r="I6" s="25">
        <v>12</v>
      </c>
      <c r="J6" s="29" t="s">
        <v>74</v>
      </c>
      <c r="K6" s="29">
        <v>1</v>
      </c>
      <c r="L6" s="27" t="s">
        <v>111</v>
      </c>
      <c r="M6" s="27" t="s">
        <v>111</v>
      </c>
      <c r="N6" s="27" t="s">
        <v>111</v>
      </c>
      <c r="O6" s="27" t="s">
        <v>111</v>
      </c>
      <c r="P6" s="30"/>
      <c r="Q6" s="27" t="s">
        <v>111</v>
      </c>
      <c r="R6" s="27" t="s">
        <v>111</v>
      </c>
      <c r="S6" s="30"/>
      <c r="T6" s="27" t="s">
        <v>111</v>
      </c>
      <c r="U6" s="30"/>
      <c r="V6" s="27" t="s">
        <v>112</v>
      </c>
      <c r="W6" s="27" t="s">
        <v>112</v>
      </c>
      <c r="X6" s="27" t="s">
        <v>112</v>
      </c>
      <c r="Y6" s="30"/>
      <c r="Z6" s="27" t="s">
        <v>111</v>
      </c>
      <c r="AA6" s="30"/>
      <c r="AB6" s="26" t="s">
        <v>111</v>
      </c>
      <c r="AC6" s="23" t="s">
        <v>102</v>
      </c>
      <c r="AD6" s="24"/>
    </row>
    <row r="7" spans="1:30" s="21" customFormat="1" ht="120.75" customHeight="1" x14ac:dyDescent="0.25">
      <c r="A7" s="22" t="s">
        <v>76</v>
      </c>
      <c r="B7" s="29" t="s">
        <v>94</v>
      </c>
      <c r="C7" s="31" t="s">
        <v>95</v>
      </c>
      <c r="D7" s="33" t="s">
        <v>104</v>
      </c>
      <c r="E7" s="32" t="s">
        <v>78</v>
      </c>
      <c r="F7" s="32" t="s">
        <v>72</v>
      </c>
      <c r="G7" s="32" t="s">
        <v>73</v>
      </c>
      <c r="H7" s="32" t="s">
        <v>75</v>
      </c>
      <c r="I7" s="25">
        <v>24</v>
      </c>
      <c r="J7" s="29" t="s">
        <v>74</v>
      </c>
      <c r="K7" s="29">
        <v>1</v>
      </c>
      <c r="L7" s="27" t="s">
        <v>111</v>
      </c>
      <c r="M7" s="27" t="s">
        <v>111</v>
      </c>
      <c r="N7" s="27" t="s">
        <v>111</v>
      </c>
      <c r="O7" s="27" t="s">
        <v>111</v>
      </c>
      <c r="P7" s="30"/>
      <c r="Q7" s="27" t="s">
        <v>111</v>
      </c>
      <c r="R7" s="27" t="s">
        <v>111</v>
      </c>
      <c r="S7" s="30"/>
      <c r="T7" s="27" t="s">
        <v>111</v>
      </c>
      <c r="U7" s="30"/>
      <c r="V7" s="27" t="s">
        <v>112</v>
      </c>
      <c r="W7" s="27" t="s">
        <v>112</v>
      </c>
      <c r="X7" s="27" t="s">
        <v>112</v>
      </c>
      <c r="Y7" s="30"/>
      <c r="Z7" s="27" t="s">
        <v>111</v>
      </c>
      <c r="AA7" s="30"/>
      <c r="AB7" s="26" t="s">
        <v>111</v>
      </c>
      <c r="AC7" s="23" t="s">
        <v>102</v>
      </c>
      <c r="AD7" s="24"/>
    </row>
    <row r="8" spans="1:30" s="21" customFormat="1" ht="105" x14ac:dyDescent="0.25">
      <c r="A8" s="22" t="s">
        <v>83</v>
      </c>
      <c r="B8" s="29" t="s">
        <v>85</v>
      </c>
      <c r="C8" s="31" t="s">
        <v>86</v>
      </c>
      <c r="D8" s="33" t="s">
        <v>84</v>
      </c>
      <c r="E8" s="32" t="s">
        <v>78</v>
      </c>
      <c r="F8" s="32" t="s">
        <v>72</v>
      </c>
      <c r="G8" s="32" t="s">
        <v>73</v>
      </c>
      <c r="H8" s="32" t="s">
        <v>75</v>
      </c>
      <c r="I8" s="25">
        <v>12</v>
      </c>
      <c r="J8" s="29" t="s">
        <v>74</v>
      </c>
      <c r="K8" s="29">
        <v>1</v>
      </c>
      <c r="L8" s="27" t="s">
        <v>111</v>
      </c>
      <c r="M8" s="27" t="s">
        <v>111</v>
      </c>
      <c r="N8" s="27" t="s">
        <v>111</v>
      </c>
      <c r="O8" s="27" t="s">
        <v>111</v>
      </c>
      <c r="P8" s="30"/>
      <c r="Q8" s="27" t="s">
        <v>111</v>
      </c>
      <c r="R8" s="27" t="s">
        <v>111</v>
      </c>
      <c r="S8" s="30"/>
      <c r="T8" s="27" t="s">
        <v>111</v>
      </c>
      <c r="U8" s="30"/>
      <c r="V8" s="27" t="s">
        <v>112</v>
      </c>
      <c r="W8" s="27" t="s">
        <v>112</v>
      </c>
      <c r="X8" s="27" t="s">
        <v>112</v>
      </c>
      <c r="Y8" s="30"/>
      <c r="Z8" s="27" t="s">
        <v>111</v>
      </c>
      <c r="AA8" s="30"/>
      <c r="AB8" s="26" t="s">
        <v>111</v>
      </c>
      <c r="AC8" s="23" t="s">
        <v>101</v>
      </c>
      <c r="AD8" s="24"/>
    </row>
    <row r="9" spans="1:30" s="21" customFormat="1" ht="105" x14ac:dyDescent="0.25">
      <c r="A9" s="22" t="s">
        <v>83</v>
      </c>
      <c r="B9" s="29" t="s">
        <v>85</v>
      </c>
      <c r="C9" s="31" t="s">
        <v>86</v>
      </c>
      <c r="D9" s="33" t="s">
        <v>84</v>
      </c>
      <c r="E9" s="32" t="s">
        <v>78</v>
      </c>
      <c r="F9" s="32" t="s">
        <v>72</v>
      </c>
      <c r="G9" s="32" t="s">
        <v>73</v>
      </c>
      <c r="H9" s="32" t="s">
        <v>75</v>
      </c>
      <c r="I9" s="25">
        <v>12</v>
      </c>
      <c r="J9" s="29" t="s">
        <v>74</v>
      </c>
      <c r="K9" s="29">
        <v>1</v>
      </c>
      <c r="L9" s="27" t="s">
        <v>111</v>
      </c>
      <c r="M9" s="27" t="s">
        <v>111</v>
      </c>
      <c r="N9" s="27" t="s">
        <v>111</v>
      </c>
      <c r="O9" s="27" t="s">
        <v>111</v>
      </c>
      <c r="P9" s="30"/>
      <c r="Q9" s="27" t="s">
        <v>111</v>
      </c>
      <c r="R9" s="27" t="s">
        <v>111</v>
      </c>
      <c r="S9" s="30"/>
      <c r="T9" s="27" t="s">
        <v>111</v>
      </c>
      <c r="U9" s="30"/>
      <c r="V9" s="27" t="s">
        <v>112</v>
      </c>
      <c r="W9" s="27" t="s">
        <v>112</v>
      </c>
      <c r="X9" s="27" t="s">
        <v>112</v>
      </c>
      <c r="Y9" s="30"/>
      <c r="Z9" s="27" t="s">
        <v>111</v>
      </c>
      <c r="AA9" s="30"/>
      <c r="AB9" s="26" t="s">
        <v>111</v>
      </c>
      <c r="AC9" s="23" t="s">
        <v>101</v>
      </c>
      <c r="AD9" s="24"/>
    </row>
    <row r="10" spans="1:30" s="38" customFormat="1" ht="105" x14ac:dyDescent="0.25">
      <c r="A10" s="35" t="s">
        <v>79</v>
      </c>
      <c r="B10" s="29" t="s">
        <v>80</v>
      </c>
      <c r="C10" s="31" t="s">
        <v>81</v>
      </c>
      <c r="D10" s="33" t="s">
        <v>105</v>
      </c>
      <c r="E10" s="32" t="s">
        <v>77</v>
      </c>
      <c r="F10" s="32" t="s">
        <v>72</v>
      </c>
      <c r="G10" s="32" t="s">
        <v>73</v>
      </c>
      <c r="H10" s="32" t="s">
        <v>75</v>
      </c>
      <c r="I10" s="36">
        <v>24</v>
      </c>
      <c r="J10" s="29" t="s">
        <v>74</v>
      </c>
      <c r="K10" s="29">
        <v>1</v>
      </c>
      <c r="L10" s="27" t="s">
        <v>111</v>
      </c>
      <c r="M10" s="27" t="s">
        <v>111</v>
      </c>
      <c r="N10" s="27" t="s">
        <v>111</v>
      </c>
      <c r="O10" s="27" t="s">
        <v>111</v>
      </c>
      <c r="P10" s="37"/>
      <c r="Q10" s="27" t="s">
        <v>111</v>
      </c>
      <c r="R10" s="27" t="s">
        <v>111</v>
      </c>
      <c r="S10" s="37"/>
      <c r="T10" s="27" t="s">
        <v>111</v>
      </c>
      <c r="U10" s="37"/>
      <c r="V10" s="27" t="s">
        <v>112</v>
      </c>
      <c r="W10" s="27" t="s">
        <v>112</v>
      </c>
      <c r="X10" s="27" t="s">
        <v>112</v>
      </c>
      <c r="Y10" s="37"/>
      <c r="Z10" s="27" t="s">
        <v>111</v>
      </c>
      <c r="AA10" s="37"/>
      <c r="AB10" s="26" t="s">
        <v>111</v>
      </c>
      <c r="AC10" s="34" t="s">
        <v>107</v>
      </c>
    </row>
    <row r="11" spans="1:30" ht="45" x14ac:dyDescent="0.25">
      <c r="A11" s="22" t="s">
        <v>87</v>
      </c>
      <c r="B11" s="29" t="s">
        <v>88</v>
      </c>
      <c r="C11" s="31" t="s">
        <v>89</v>
      </c>
      <c r="D11" s="33" t="s">
        <v>106</v>
      </c>
      <c r="E11" s="32" t="s">
        <v>78</v>
      </c>
      <c r="F11" s="32" t="s">
        <v>72</v>
      </c>
      <c r="G11" s="32" t="s">
        <v>73</v>
      </c>
      <c r="H11" s="32" t="s">
        <v>75</v>
      </c>
      <c r="I11" s="25">
        <v>24</v>
      </c>
      <c r="J11" s="29" t="s">
        <v>74</v>
      </c>
      <c r="K11" s="29">
        <v>1</v>
      </c>
      <c r="L11" s="27">
        <v>1883</v>
      </c>
      <c r="M11" s="27">
        <f>L11*8.8%</f>
        <v>165.70400000000001</v>
      </c>
      <c r="N11" s="27">
        <v>0</v>
      </c>
      <c r="O11" s="27">
        <v>0</v>
      </c>
      <c r="P11" s="30"/>
      <c r="Q11" s="27">
        <v>0</v>
      </c>
      <c r="R11" s="27">
        <v>0</v>
      </c>
      <c r="S11" s="30"/>
      <c r="T11" s="27" t="s">
        <v>108</v>
      </c>
      <c r="U11" s="30"/>
      <c r="V11" s="27" t="s">
        <v>109</v>
      </c>
      <c r="W11" s="27" t="s">
        <v>109</v>
      </c>
      <c r="X11" s="27" t="s">
        <v>109</v>
      </c>
      <c r="Y11" s="30"/>
      <c r="Z11" s="27">
        <v>0</v>
      </c>
      <c r="AA11" s="30"/>
      <c r="AB11" s="26" t="s">
        <v>110</v>
      </c>
      <c r="AC11" s="23" t="s">
        <v>82</v>
      </c>
    </row>
    <row r="12" spans="1:30" ht="53.25" customHeight="1" x14ac:dyDescent="0.25">
      <c r="A12" s="22" t="s">
        <v>87</v>
      </c>
      <c r="B12" s="29" t="s">
        <v>88</v>
      </c>
      <c r="C12" s="31" t="s">
        <v>89</v>
      </c>
      <c r="D12" s="33" t="s">
        <v>106</v>
      </c>
      <c r="E12" s="32" t="s">
        <v>78</v>
      </c>
      <c r="F12" s="32" t="s">
        <v>72</v>
      </c>
      <c r="G12" s="32" t="s">
        <v>73</v>
      </c>
      <c r="H12" s="32" t="s">
        <v>75</v>
      </c>
      <c r="I12" s="25">
        <v>36</v>
      </c>
      <c r="J12" s="29" t="s">
        <v>74</v>
      </c>
      <c r="K12" s="29">
        <v>1</v>
      </c>
      <c r="L12" s="27">
        <v>1409</v>
      </c>
      <c r="M12" s="27">
        <f>L12*8.8%</f>
        <v>123.99200000000002</v>
      </c>
      <c r="N12" s="27">
        <v>0</v>
      </c>
      <c r="O12" s="27">
        <v>0</v>
      </c>
      <c r="P12" s="30"/>
      <c r="Q12" s="27">
        <v>0</v>
      </c>
      <c r="R12" s="27">
        <v>0</v>
      </c>
      <c r="S12" s="30"/>
      <c r="T12" s="27" t="s">
        <v>108</v>
      </c>
      <c r="U12" s="30"/>
      <c r="V12" s="27" t="s">
        <v>109</v>
      </c>
      <c r="W12" s="27" t="s">
        <v>109</v>
      </c>
      <c r="X12" s="27" t="s">
        <v>109</v>
      </c>
      <c r="Y12" s="30"/>
      <c r="Z12" s="27">
        <v>0</v>
      </c>
      <c r="AA12" s="30"/>
      <c r="AB12" s="26" t="s">
        <v>110</v>
      </c>
      <c r="AC12" s="23" t="s">
        <v>82</v>
      </c>
    </row>
    <row r="13" spans="1:30" s="21" customFormat="1" ht="120" customHeight="1" x14ac:dyDescent="0.25">
      <c r="A13" s="22" t="s">
        <v>90</v>
      </c>
      <c r="B13" s="29" t="s">
        <v>91</v>
      </c>
      <c r="C13" s="31" t="s">
        <v>92</v>
      </c>
      <c r="D13" s="33" t="s">
        <v>93</v>
      </c>
      <c r="E13" s="32" t="s">
        <v>77</v>
      </c>
      <c r="F13" s="32" t="s">
        <v>72</v>
      </c>
      <c r="G13" s="32" t="s">
        <v>73</v>
      </c>
      <c r="H13" s="32" t="s">
        <v>75</v>
      </c>
      <c r="I13" s="25">
        <v>12</v>
      </c>
      <c r="J13" s="29" t="s">
        <v>74</v>
      </c>
      <c r="K13" s="29">
        <v>1</v>
      </c>
      <c r="L13" s="27" t="s">
        <v>111</v>
      </c>
      <c r="M13" s="27" t="s">
        <v>111</v>
      </c>
      <c r="N13" s="27" t="s">
        <v>111</v>
      </c>
      <c r="O13" s="27" t="s">
        <v>111</v>
      </c>
      <c r="P13" s="30"/>
      <c r="Q13" s="27" t="s">
        <v>111</v>
      </c>
      <c r="R13" s="27" t="s">
        <v>111</v>
      </c>
      <c r="S13" s="30"/>
      <c r="T13" s="27" t="s">
        <v>111</v>
      </c>
      <c r="U13" s="30"/>
      <c r="V13" s="27" t="s">
        <v>111</v>
      </c>
      <c r="W13" s="27" t="s">
        <v>111</v>
      </c>
      <c r="X13" s="27" t="s">
        <v>111</v>
      </c>
      <c r="Y13" s="30"/>
      <c r="Z13" s="27" t="s">
        <v>111</v>
      </c>
      <c r="AA13" s="30"/>
      <c r="AB13" s="27" t="s">
        <v>111</v>
      </c>
      <c r="AC13" s="23" t="s">
        <v>103</v>
      </c>
      <c r="AD13" s="24"/>
    </row>
    <row r="14" spans="1:30" s="21" customFormat="1" ht="120" customHeight="1" x14ac:dyDescent="0.25">
      <c r="A14" s="22" t="s">
        <v>90</v>
      </c>
      <c r="B14" s="29" t="s">
        <v>91</v>
      </c>
      <c r="C14" s="31" t="s">
        <v>92</v>
      </c>
      <c r="D14" s="33" t="s">
        <v>93</v>
      </c>
      <c r="E14" s="32" t="s">
        <v>77</v>
      </c>
      <c r="F14" s="32" t="s">
        <v>72</v>
      </c>
      <c r="G14" s="32" t="s">
        <v>73</v>
      </c>
      <c r="H14" s="32" t="s">
        <v>75</v>
      </c>
      <c r="I14" s="25">
        <v>24</v>
      </c>
      <c r="J14" s="29" t="s">
        <v>74</v>
      </c>
      <c r="K14" s="29">
        <v>1</v>
      </c>
      <c r="L14" s="27" t="s">
        <v>111</v>
      </c>
      <c r="M14" s="27" t="s">
        <v>111</v>
      </c>
      <c r="N14" s="27" t="s">
        <v>111</v>
      </c>
      <c r="O14" s="27" t="s">
        <v>111</v>
      </c>
      <c r="P14" s="30"/>
      <c r="Q14" s="27" t="s">
        <v>111</v>
      </c>
      <c r="R14" s="27" t="s">
        <v>111</v>
      </c>
      <c r="S14" s="30"/>
      <c r="T14" s="27" t="s">
        <v>111</v>
      </c>
      <c r="U14" s="30"/>
      <c r="V14" s="27" t="s">
        <v>111</v>
      </c>
      <c r="W14" s="27" t="s">
        <v>111</v>
      </c>
      <c r="X14" s="27" t="s">
        <v>111</v>
      </c>
      <c r="Y14" s="30"/>
      <c r="Z14" s="27" t="s">
        <v>111</v>
      </c>
      <c r="AA14" s="30"/>
      <c r="AB14" s="27" t="s">
        <v>111</v>
      </c>
      <c r="AC14" s="23" t="s">
        <v>103</v>
      </c>
      <c r="AD14" s="24"/>
    </row>
    <row r="15" spans="1:30" s="21" customFormat="1" ht="120" customHeight="1" x14ac:dyDescent="0.25">
      <c r="A15" s="22" t="s">
        <v>90</v>
      </c>
      <c r="B15" s="29" t="s">
        <v>91</v>
      </c>
      <c r="C15" s="31" t="s">
        <v>92</v>
      </c>
      <c r="D15" s="33" t="s">
        <v>93</v>
      </c>
      <c r="E15" s="32" t="s">
        <v>78</v>
      </c>
      <c r="F15" s="32" t="s">
        <v>72</v>
      </c>
      <c r="G15" s="32" t="s">
        <v>73</v>
      </c>
      <c r="H15" s="32" t="s">
        <v>75</v>
      </c>
      <c r="I15" s="25">
        <v>12</v>
      </c>
      <c r="J15" s="29" t="s">
        <v>74</v>
      </c>
      <c r="K15" s="29">
        <v>1</v>
      </c>
      <c r="L15" s="27" t="s">
        <v>111</v>
      </c>
      <c r="M15" s="27" t="s">
        <v>111</v>
      </c>
      <c r="N15" s="27" t="s">
        <v>111</v>
      </c>
      <c r="O15" s="27" t="s">
        <v>111</v>
      </c>
      <c r="P15" s="30"/>
      <c r="Q15" s="27" t="s">
        <v>111</v>
      </c>
      <c r="R15" s="27" t="s">
        <v>111</v>
      </c>
      <c r="S15" s="30"/>
      <c r="T15" s="27" t="s">
        <v>111</v>
      </c>
      <c r="U15" s="30"/>
      <c r="V15" s="27" t="s">
        <v>111</v>
      </c>
      <c r="W15" s="27" t="s">
        <v>111</v>
      </c>
      <c r="X15" s="27" t="s">
        <v>111</v>
      </c>
      <c r="Y15" s="30"/>
      <c r="Z15" s="27" t="s">
        <v>111</v>
      </c>
      <c r="AA15" s="30"/>
      <c r="AB15" s="27" t="s">
        <v>111</v>
      </c>
      <c r="AC15" s="23" t="s">
        <v>103</v>
      </c>
      <c r="AD15" s="24"/>
    </row>
    <row r="16" spans="1:30" s="21" customFormat="1" ht="120" customHeight="1" x14ac:dyDescent="0.25">
      <c r="A16" s="22" t="s">
        <v>90</v>
      </c>
      <c r="B16" s="29" t="s">
        <v>91</v>
      </c>
      <c r="C16" s="31" t="s">
        <v>92</v>
      </c>
      <c r="D16" s="33" t="s">
        <v>93</v>
      </c>
      <c r="E16" s="32" t="s">
        <v>78</v>
      </c>
      <c r="F16" s="32" t="s">
        <v>72</v>
      </c>
      <c r="G16" s="32" t="s">
        <v>73</v>
      </c>
      <c r="H16" s="32" t="s">
        <v>75</v>
      </c>
      <c r="I16" s="25">
        <v>24</v>
      </c>
      <c r="J16" s="29" t="s">
        <v>74</v>
      </c>
      <c r="K16" s="29">
        <v>1</v>
      </c>
      <c r="L16" s="27" t="s">
        <v>111</v>
      </c>
      <c r="M16" s="27" t="s">
        <v>111</v>
      </c>
      <c r="N16" s="27" t="s">
        <v>111</v>
      </c>
      <c r="O16" s="27" t="s">
        <v>111</v>
      </c>
      <c r="P16" s="30"/>
      <c r="Q16" s="27" t="s">
        <v>111</v>
      </c>
      <c r="R16" s="27" t="s">
        <v>111</v>
      </c>
      <c r="S16" s="30"/>
      <c r="T16" s="27" t="s">
        <v>111</v>
      </c>
      <c r="U16" s="30"/>
      <c r="V16" s="27" t="s">
        <v>111</v>
      </c>
      <c r="W16" s="27" t="s">
        <v>111</v>
      </c>
      <c r="X16" s="27" t="s">
        <v>111</v>
      </c>
      <c r="Y16" s="30"/>
      <c r="Z16" s="27" t="s">
        <v>111</v>
      </c>
      <c r="AA16" s="30"/>
      <c r="AB16" s="27" t="s">
        <v>111</v>
      </c>
      <c r="AC16" s="23" t="s">
        <v>103</v>
      </c>
      <c r="AD16" s="24"/>
    </row>
    <row r="17" spans="1:29" ht="75.75" customHeight="1" x14ac:dyDescent="0.25">
      <c r="A17" s="22" t="s">
        <v>96</v>
      </c>
      <c r="B17" s="29" t="s">
        <v>97</v>
      </c>
      <c r="C17" s="31" t="s">
        <v>98</v>
      </c>
      <c r="D17" s="33" t="s">
        <v>99</v>
      </c>
      <c r="E17" s="32" t="s">
        <v>77</v>
      </c>
      <c r="F17" s="32" t="s">
        <v>72</v>
      </c>
      <c r="G17" s="32" t="s">
        <v>73</v>
      </c>
      <c r="H17" s="32" t="s">
        <v>75</v>
      </c>
      <c r="I17" s="25">
        <v>12</v>
      </c>
      <c r="J17" s="29" t="s">
        <v>74</v>
      </c>
      <c r="K17" s="29">
        <v>1</v>
      </c>
      <c r="L17" s="27" t="s">
        <v>111</v>
      </c>
      <c r="M17" s="27" t="s">
        <v>111</v>
      </c>
      <c r="N17" s="27" t="s">
        <v>111</v>
      </c>
      <c r="O17" s="27" t="s">
        <v>111</v>
      </c>
      <c r="P17" s="30"/>
      <c r="Q17" s="27" t="s">
        <v>111</v>
      </c>
      <c r="R17" s="27" t="s">
        <v>111</v>
      </c>
      <c r="S17" s="30"/>
      <c r="T17" s="27" t="s">
        <v>111</v>
      </c>
      <c r="U17" s="30"/>
      <c r="V17" s="27" t="s">
        <v>111</v>
      </c>
      <c r="W17" s="27" t="s">
        <v>111</v>
      </c>
      <c r="X17" s="27" t="s">
        <v>111</v>
      </c>
      <c r="Y17" s="30"/>
      <c r="Z17" s="27" t="s">
        <v>111</v>
      </c>
      <c r="AA17" s="30"/>
      <c r="AB17" s="27" t="s">
        <v>111</v>
      </c>
      <c r="AC17" s="23" t="s">
        <v>100</v>
      </c>
    </row>
    <row r="18" spans="1:29" s="9" customFormat="1" ht="78.75" customHeight="1" x14ac:dyDescent="0.25">
      <c r="A18" s="22" t="s">
        <v>96</v>
      </c>
      <c r="B18" s="29" t="s">
        <v>97</v>
      </c>
      <c r="C18" s="31" t="s">
        <v>98</v>
      </c>
      <c r="D18" s="33" t="s">
        <v>99</v>
      </c>
      <c r="E18" s="32" t="s">
        <v>77</v>
      </c>
      <c r="F18" s="32" t="s">
        <v>72</v>
      </c>
      <c r="G18" s="32" t="s">
        <v>73</v>
      </c>
      <c r="H18" s="32" t="s">
        <v>75</v>
      </c>
      <c r="I18" s="25">
        <v>24</v>
      </c>
      <c r="J18" s="29" t="s">
        <v>74</v>
      </c>
      <c r="K18" s="29">
        <v>1</v>
      </c>
      <c r="L18" s="27" t="s">
        <v>111</v>
      </c>
      <c r="M18" s="27" t="s">
        <v>111</v>
      </c>
      <c r="N18" s="27" t="s">
        <v>111</v>
      </c>
      <c r="O18" s="27" t="s">
        <v>111</v>
      </c>
      <c r="P18" s="30"/>
      <c r="Q18" s="27" t="s">
        <v>111</v>
      </c>
      <c r="R18" s="27" t="s">
        <v>111</v>
      </c>
      <c r="S18" s="30"/>
      <c r="T18" s="27" t="s">
        <v>111</v>
      </c>
      <c r="U18" s="30"/>
      <c r="V18" s="27" t="s">
        <v>111</v>
      </c>
      <c r="W18" s="27" t="s">
        <v>111</v>
      </c>
      <c r="X18" s="27" t="s">
        <v>111</v>
      </c>
      <c r="Y18" s="30"/>
      <c r="Z18" s="27" t="s">
        <v>111</v>
      </c>
      <c r="AA18" s="30"/>
      <c r="AB18" s="27" t="s">
        <v>111</v>
      </c>
      <c r="AC18" s="23" t="s">
        <v>100</v>
      </c>
    </row>
    <row r="19" spans="1:29" x14ac:dyDescent="0.25">
      <c r="A19" s="22"/>
      <c r="B19" s="29"/>
      <c r="C19" s="31"/>
      <c r="D19" s="29"/>
      <c r="E19" s="32"/>
      <c r="F19" s="32"/>
      <c r="G19" s="32"/>
      <c r="H19" s="32"/>
      <c r="I19" s="25"/>
      <c r="J19" s="29"/>
      <c r="K19" s="29"/>
      <c r="L19" s="27"/>
      <c r="M19" s="27"/>
      <c r="N19" s="27"/>
      <c r="O19" s="27"/>
      <c r="P19" s="30"/>
      <c r="Q19" s="27"/>
      <c r="R19" s="27"/>
      <c r="S19" s="30"/>
      <c r="T19" s="27"/>
      <c r="U19" s="30"/>
      <c r="V19" s="27"/>
      <c r="W19" s="27"/>
      <c r="X19" s="27"/>
      <c r="Y19" s="30"/>
      <c r="Z19" s="27"/>
      <c r="AA19" s="30"/>
      <c r="AB19" s="26"/>
      <c r="AC19" s="23"/>
    </row>
    <row r="20" spans="1:29" x14ac:dyDescent="0.25">
      <c r="A20" s="22"/>
      <c r="B20" s="29"/>
      <c r="C20" s="31"/>
      <c r="D20" s="29"/>
      <c r="E20" s="32"/>
      <c r="F20" s="32"/>
      <c r="G20" s="32"/>
      <c r="H20" s="32"/>
      <c r="I20" s="25"/>
      <c r="J20" s="29"/>
      <c r="K20" s="29"/>
      <c r="L20" s="27"/>
      <c r="M20" s="27"/>
      <c r="N20" s="27"/>
      <c r="O20" s="27"/>
      <c r="P20" s="30"/>
      <c r="Q20" s="27"/>
      <c r="R20" s="27"/>
      <c r="S20" s="30"/>
      <c r="T20" s="27"/>
      <c r="U20" s="30"/>
      <c r="V20" s="27"/>
      <c r="W20" s="27"/>
      <c r="X20" s="27"/>
      <c r="Y20" s="30"/>
      <c r="Z20" s="27"/>
      <c r="AA20" s="30"/>
      <c r="AB20" s="26"/>
      <c r="AC20" s="23"/>
    </row>
    <row r="21" spans="1:29" x14ac:dyDescent="0.25">
      <c r="A21" s="22"/>
      <c r="B21" s="29"/>
      <c r="C21" s="31"/>
      <c r="D21" s="29"/>
      <c r="E21" s="32"/>
      <c r="F21" s="32"/>
      <c r="G21" s="32"/>
      <c r="H21" s="32"/>
      <c r="I21" s="25"/>
      <c r="J21" s="29"/>
      <c r="K21" s="29"/>
      <c r="L21" s="27"/>
      <c r="M21" s="27"/>
      <c r="N21" s="27"/>
      <c r="O21" s="27"/>
      <c r="P21" s="30"/>
      <c r="Q21" s="27"/>
      <c r="R21" s="27"/>
      <c r="S21" s="30"/>
      <c r="T21" s="27"/>
      <c r="U21" s="30"/>
      <c r="V21" s="27"/>
      <c r="W21" s="27"/>
      <c r="X21" s="27"/>
      <c r="Y21" s="30"/>
      <c r="Z21" s="27"/>
      <c r="AA21" s="30"/>
      <c r="AB21" s="26"/>
      <c r="AC21" s="23"/>
    </row>
    <row r="22" spans="1:29" x14ac:dyDescent="0.25">
      <c r="A22" s="22"/>
      <c r="B22" s="29"/>
      <c r="C22" s="31"/>
      <c r="D22" s="29"/>
      <c r="E22" s="32"/>
      <c r="F22" s="32"/>
      <c r="G22" s="32"/>
      <c r="H22" s="32"/>
      <c r="I22" s="25"/>
      <c r="J22" s="29"/>
      <c r="K22" s="29"/>
      <c r="L22" s="27"/>
      <c r="M22" s="27"/>
      <c r="N22" s="27"/>
      <c r="O22" s="27"/>
      <c r="P22" s="30"/>
      <c r="Q22" s="27"/>
      <c r="R22" s="27"/>
      <c r="S22" s="30"/>
      <c r="T22" s="27"/>
      <c r="U22" s="30"/>
      <c r="V22" s="27"/>
      <c r="W22" s="27"/>
      <c r="X22" s="27"/>
      <c r="Y22" s="30"/>
      <c r="Z22" s="27"/>
      <c r="AA22" s="30"/>
      <c r="AB22" s="26"/>
      <c r="AC22" s="23"/>
    </row>
    <row r="23" spans="1:29" x14ac:dyDescent="0.25">
      <c r="A23" s="22"/>
      <c r="B23" s="29"/>
      <c r="C23" s="31"/>
      <c r="D23" s="29"/>
      <c r="E23" s="32"/>
      <c r="F23" s="32"/>
      <c r="G23" s="32"/>
      <c r="H23" s="32"/>
      <c r="I23" s="25"/>
      <c r="J23" s="29"/>
      <c r="K23" s="29"/>
      <c r="L23" s="27"/>
      <c r="M23" s="27"/>
      <c r="N23" s="27"/>
      <c r="O23" s="27"/>
      <c r="P23" s="30"/>
      <c r="Q23" s="27"/>
      <c r="R23" s="27"/>
      <c r="S23" s="30"/>
      <c r="T23" s="27"/>
      <c r="U23" s="30"/>
      <c r="V23" s="27"/>
      <c r="W23" s="27"/>
      <c r="X23" s="27"/>
      <c r="Y23" s="30"/>
      <c r="Z23" s="27"/>
      <c r="AA23" s="30"/>
      <c r="AB23" s="26"/>
      <c r="AC23" s="23"/>
    </row>
    <row r="24" spans="1:29" x14ac:dyDescent="0.25">
      <c r="A24" s="22"/>
      <c r="B24" s="29"/>
      <c r="C24" s="31"/>
      <c r="D24" s="29"/>
      <c r="E24" s="32"/>
      <c r="F24" s="32"/>
      <c r="G24" s="32"/>
      <c r="H24" s="32"/>
      <c r="I24" s="25"/>
      <c r="J24" s="29"/>
      <c r="K24" s="29"/>
      <c r="L24" s="27"/>
      <c r="M24" s="27"/>
      <c r="N24" s="27"/>
      <c r="O24" s="27"/>
      <c r="P24" s="30"/>
      <c r="Q24" s="27"/>
      <c r="R24" s="27"/>
      <c r="S24" s="30"/>
      <c r="T24" s="27"/>
      <c r="U24" s="30"/>
      <c r="V24" s="27"/>
      <c r="W24" s="27"/>
      <c r="X24" s="27"/>
      <c r="Y24" s="30"/>
      <c r="Z24" s="27"/>
      <c r="AA24" s="30"/>
      <c r="AB24" s="26"/>
      <c r="AC24" s="23"/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Pricing</vt:lpstr>
      <vt:lpstr>Grouped Pricing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2017-03-15T19:54:33Z</cp:lastPrinted>
  <dcterms:created xsi:type="dcterms:W3CDTF">2012-08-23T21:41:20Z</dcterms:created>
  <dcterms:modified xsi:type="dcterms:W3CDTF">2017-04-07T20:57:51Z</dcterms:modified>
</cp:coreProperties>
</file>