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375" windowWidth="14835" windowHeight="5880"/>
  </bookViews>
  <sheets>
    <sheet name="Individual Pricing" sheetId="1" r:id="rId1"/>
    <sheet name="Grouped Pricing" sheetId="2" state="hidden" r:id="rId2"/>
  </sheets>
  <calcPr calcId="145621"/>
</workbook>
</file>

<file path=xl/calcChain.xml><?xml version="1.0" encoding="utf-8"?>
<calcChain xmlns="http://schemas.openxmlformats.org/spreadsheetml/2006/main">
  <c r="M24" i="1" l="1"/>
  <c r="M23" i="1"/>
</calcChain>
</file>

<file path=xl/sharedStrings.xml><?xml version="1.0" encoding="utf-8"?>
<sst xmlns="http://schemas.openxmlformats.org/spreadsheetml/2006/main" count="545" uniqueCount="123">
  <si>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</si>
  <si>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</si>
  <si>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</si>
  <si>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</si>
  <si>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</si>
  <si>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</si>
  <si>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</si>
  <si>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</si>
  <si>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</si>
  <si>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</si>
  <si>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</si>
  <si>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</si>
  <si>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</si>
  <si>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</si>
  <si>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</si>
  <si>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</si>
  <si>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</si>
  <si>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</si>
  <si>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</si>
  <si>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</si>
  <si>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</si>
  <si>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</si>
  <si>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</si>
  <si>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</si>
  <si>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</si>
  <si>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</si>
  <si>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</si>
  <si>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</si>
  <si>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</si>
  <si>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</si>
  <si>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</si>
  <si>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</si>
  <si>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</si>
  <si>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</si>
  <si>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</si>
  <si>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</si>
  <si>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</si>
  <si>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</si>
  <si>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</si>
  <si>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</si>
  <si>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</si>
  <si>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</si>
  <si>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</si>
  <si>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</si>
  <si>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</si>
  <si>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</si>
  <si>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</si>
  <si>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</si>
  <si>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</si>
  <si>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</si>
  <si>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</si>
  <si>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</si>
  <si>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</si>
  <si>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</si>
  <si>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</si>
  <si>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</si>
  <si>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</si>
  <si>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</si>
  <si>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</si>
  <si>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</si>
  <si>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</si>
  <si>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</si>
  <si>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</si>
  <si>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</si>
  <si>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</si>
  <si>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</si>
  <si>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</si>
  <si>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</si>
  <si>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</si>
  <si>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</si>
  <si>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</si>
  <si>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</si>
  <si>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LNISLV</t>
  </si>
  <si>
    <t>Jerry Swenson</t>
  </si>
  <si>
    <t>(360) 902-5993</t>
  </si>
  <si>
    <t>10049 Kitsap Mall Blvd NW, Silverdale, WA 98383-8903</t>
  </si>
  <si>
    <t>Olympia</t>
  </si>
  <si>
    <t>Copper</t>
  </si>
  <si>
    <t>n</t>
  </si>
  <si>
    <t>New</t>
  </si>
  <si>
    <t>Copper Handoff Required. Vendor must provide 4 hour UPS for their equipment. Circuit must be extended to Data Room per attached site map. Vendor must provide LCON with 72 hours advanced notice for site access.</t>
  </si>
  <si>
    <t>LNISQM</t>
  </si>
  <si>
    <t>540 W Washington Street, Sequim, WA 98382-3279</t>
  </si>
  <si>
    <t>Copper Handoff Required. Vendor must provide 4 hour UPS for their equipment. Circuit must be extended to LAN Room per attached site map. Vendor must provide LCON with 72 hours advanced notice for site access.</t>
  </si>
  <si>
    <t>DOLC1201</t>
  </si>
  <si>
    <t>(509) 843-1411</t>
  </si>
  <si>
    <t>Donna Deal</t>
  </si>
  <si>
    <t>Garfield County Auditor Auto License - 789 Main Street, Pomeroy, WA 99347</t>
  </si>
  <si>
    <t>CJTC1701</t>
  </si>
  <si>
    <t>19010 1st Avenue South, Cascade Building - 1st Floor, Burien, WA 98148</t>
  </si>
  <si>
    <t>(206) 835-7316 / (206) 439-3740</t>
  </si>
  <si>
    <t xml:space="preserve">Travis Jones / Building contact: Bob Sanchez </t>
  </si>
  <si>
    <t>CJTC3401</t>
  </si>
  <si>
    <t>Travis Jones / Building contact: Kim Goodman</t>
  </si>
  <si>
    <t>(206) 835-7316 / (360) 486-2380</t>
  </si>
  <si>
    <t>***The existing 10M at this site is under contract  until 7/8/17***   Copper handoff required.  Vendor switch must be within 10ft of the customer router.  Demarc extend requested.  DEMARC Details: LAN Room, Bldg 3060.  Building is owned by Washington Association of Sheriffs &amp; Police Chiefs.  Vendor must provide UPS to their switch.  Vendor and/or their contractors must contact the site contact at least 24 hrs prior to site access.</t>
  </si>
  <si>
    <t>DSHS1036</t>
  </si>
  <si>
    <t>Russell Ehr  and Justin Robertson</t>
  </si>
  <si>
    <t>(509) 458-2509 ext. 245  or 264</t>
  </si>
  <si>
    <t>DOLC0801</t>
  </si>
  <si>
    <t>DOLC0802</t>
  </si>
  <si>
    <t>Patti or Cindy</t>
  </si>
  <si>
    <t>(360) 557-3972</t>
  </si>
  <si>
    <t>C &amp; L Auto Licensing - 957 14th Ave, Longview, WA 98632-2316</t>
  </si>
  <si>
    <t>(360) 577-3008</t>
  </si>
  <si>
    <t>Amy Filippello</t>
  </si>
  <si>
    <t>100mb</t>
  </si>
  <si>
    <t>10mb</t>
  </si>
  <si>
    <t>1222 N Post St, 1st Floor - LAN Room, Spokane, WA 99201-2518</t>
  </si>
  <si>
    <t>Cowlitz County Auditor - 207 N 4th Ave, Room 206, Kelso, WA 98626-4193</t>
  </si>
  <si>
    <t>Upgrade</t>
  </si>
  <si>
    <t>3060 Willamette Drive NE, Lacey, WA 98516-6267</t>
  </si>
  <si>
    <t>***This is a 100M Ethernet upgrade order.  This site has an existing 10M circuit under contract until 6/28/18.  Incumbent vendor has to include TLA charges in their quote (if applicable)***   Copper handoff required.  Vendor switch must be within 10ft of the customer router.  Demarc extend required. DEMARC Details:  Main Floor - LAN Room, 1st Floor.  Current demarc is at the basement.  New 100M circuit must be extended to the 1st floor - LAN Room.  Vendor must provide UPS to their switch.  Vendor and/or their contractors must contact the site contact at least 24 hrs prior for site access.</t>
  </si>
  <si>
    <t>***The existing 10M at this site is under contract  until 7/8/17***   Copper handoff required.  Vendor switch must be within 10ft of the customer router.  Demarc extend requested.  DEMARC Details: LAN Room, Bldg 3060.  Building is owned by Washington Association of Sheriffs &amp; Police Chiefs.  Vendor must provide UPS to their switch.  Vendor and/or their contractors must contact the site contact at least 24 hrs prior for site access.</t>
  </si>
  <si>
    <t>***The existing 100M at this site is under contract  until 6/18/17***   Copper handoff required.  Vendor switch must be within 10ft of the customer router.  Demarc extend requested.  DEMARC Details: LAN Room, Cascade Bldg, 1st Floor.  Campus is owned and managed by the Criminal Justice Training Academy.  Vendor must provide UPS to their switch.  Vendor and/or their contractors must contact the site contact at least 24 hrs prior for site access.</t>
  </si>
  <si>
    <t>This site under contract until end of April 2017 - Vendor to extend DEMARC to within 10 ft of current connection per attached site map and per LCON. Vendor must contact  LCON at least 3 days prior for site access.</t>
  </si>
  <si>
    <t>Vendor to extend DEMARC to within 10 ft of current connection per attached site map and per LCON. Vendor must contact  LCON at least 3 days prior for needed access.</t>
  </si>
  <si>
    <t xml:space="preserve">no bid </t>
  </si>
  <si>
    <t>no bid</t>
  </si>
  <si>
    <t xml:space="preserve"> no bid</t>
  </si>
  <si>
    <t>10 Gig - ELKGED775336INTGNNI</t>
  </si>
  <si>
    <t>na</t>
  </si>
  <si>
    <t>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</si>
</sst>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6" applyNumberFormat="0" applyAlignment="0" applyProtection="0"/>
    <xf numFmtId="0" fontId="26" fillId="14" borderId="7" applyNumberFormat="0" applyAlignment="0" applyProtection="0"/>
    <xf numFmtId="0" fontId="27" fillId="14" borderId="6" applyNumberFormat="0" applyAlignment="0" applyProtection="0"/>
    <xf numFmtId="0" fontId="28" fillId="0" borderId="8" applyNumberFormat="0" applyFill="0" applyAlignment="0" applyProtection="0"/>
    <xf numFmtId="0" fontId="29" fillId="15" borderId="9" applyNumberFormat="0" applyAlignment="0" applyProtection="0"/>
    <xf numFmtId="0" fontId="30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9" zoomScale="80" zoomScaleNormal="80" workbookViewId="0">
      <selection activeCell="D21" sqref="D21:D22"/>
    </sheetView>
  </sheetViews>
  <sheetFormatPr defaultRowHeight="15" x14ac:dyDescent="0.25"/>
  <cols>
    <col min="1" max="1" width="20.28515625" style="12" bestFit="1" customWidth="1"/>
    <col min="2" max="2" width="25.5703125" style="12" customWidth="1"/>
    <col min="3" max="3" width="31" style="12" customWidth="1"/>
    <col min="4" max="4" width="57.140625" style="35" customWidth="1"/>
    <col min="5" max="5" width="11.5703125" style="33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31.8554687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36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37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s="21" customFormat="1" ht="60" x14ac:dyDescent="0.25">
      <c r="A4" s="22" t="s">
        <v>72</v>
      </c>
      <c r="B4" s="29" t="s">
        <v>73</v>
      </c>
      <c r="C4" s="31" t="s">
        <v>74</v>
      </c>
      <c r="D4" s="38" t="s">
        <v>75</v>
      </c>
      <c r="E4" s="32" t="s">
        <v>107</v>
      </c>
      <c r="F4" s="28" t="s">
        <v>76</v>
      </c>
      <c r="G4" s="28" t="s">
        <v>77</v>
      </c>
      <c r="H4" s="28" t="s">
        <v>78</v>
      </c>
      <c r="I4" s="25">
        <v>12</v>
      </c>
      <c r="J4" s="29" t="s">
        <v>79</v>
      </c>
      <c r="K4" s="29">
        <v>1</v>
      </c>
      <c r="L4" s="27" t="s">
        <v>117</v>
      </c>
      <c r="M4" s="27" t="s">
        <v>117</v>
      </c>
      <c r="N4" s="27" t="s">
        <v>117</v>
      </c>
      <c r="O4" s="27" t="s">
        <v>117</v>
      </c>
      <c r="P4" s="30"/>
      <c r="Q4" s="27" t="s">
        <v>118</v>
      </c>
      <c r="R4" s="27" t="s">
        <v>119</v>
      </c>
      <c r="S4" s="30" t="s">
        <v>65</v>
      </c>
      <c r="T4" s="27" t="s">
        <v>117</v>
      </c>
      <c r="U4" s="30"/>
      <c r="V4" s="27" t="s">
        <v>117</v>
      </c>
      <c r="W4" s="27" t="s">
        <v>118</v>
      </c>
      <c r="X4" s="27" t="s">
        <v>117</v>
      </c>
      <c r="Y4" s="30"/>
      <c r="Z4" s="27" t="s">
        <v>117</v>
      </c>
      <c r="AA4" s="30"/>
      <c r="AB4" s="26" t="s">
        <v>117</v>
      </c>
      <c r="AC4" s="23" t="s">
        <v>80</v>
      </c>
      <c r="AD4" s="24"/>
    </row>
    <row r="5" spans="1:30" s="21" customFormat="1" ht="60" x14ac:dyDescent="0.25">
      <c r="A5" s="22" t="s">
        <v>72</v>
      </c>
      <c r="B5" s="29" t="s">
        <v>73</v>
      </c>
      <c r="C5" s="31" t="s">
        <v>74</v>
      </c>
      <c r="D5" s="38" t="s">
        <v>75</v>
      </c>
      <c r="E5" s="32" t="s">
        <v>107</v>
      </c>
      <c r="F5" s="32" t="s">
        <v>76</v>
      </c>
      <c r="G5" s="32" t="s">
        <v>77</v>
      </c>
      <c r="H5" s="32" t="s">
        <v>78</v>
      </c>
      <c r="I5" s="25">
        <v>24</v>
      </c>
      <c r="J5" s="29" t="s">
        <v>79</v>
      </c>
      <c r="K5" s="29">
        <v>1</v>
      </c>
      <c r="L5" s="27" t="s">
        <v>117</v>
      </c>
      <c r="M5" s="27" t="s">
        <v>117</v>
      </c>
      <c r="N5" s="27" t="s">
        <v>117</v>
      </c>
      <c r="O5" s="27" t="s">
        <v>117</v>
      </c>
      <c r="P5" s="30"/>
      <c r="Q5" s="27" t="s">
        <v>118</v>
      </c>
      <c r="R5" s="27" t="s">
        <v>119</v>
      </c>
      <c r="S5" s="30"/>
      <c r="T5" s="27" t="s">
        <v>117</v>
      </c>
      <c r="U5" s="30"/>
      <c r="V5" s="27" t="s">
        <v>117</v>
      </c>
      <c r="W5" s="27" t="s">
        <v>118</v>
      </c>
      <c r="X5" s="27" t="s">
        <v>117</v>
      </c>
      <c r="Y5" s="30"/>
      <c r="Z5" s="27" t="s">
        <v>117</v>
      </c>
      <c r="AA5" s="30"/>
      <c r="AB5" s="26" t="s">
        <v>117</v>
      </c>
      <c r="AC5" s="23" t="s">
        <v>80</v>
      </c>
      <c r="AD5" s="24"/>
    </row>
    <row r="6" spans="1:30" s="21" customFormat="1" ht="60" x14ac:dyDescent="0.25">
      <c r="A6" s="22" t="s">
        <v>72</v>
      </c>
      <c r="B6" s="29" t="s">
        <v>73</v>
      </c>
      <c r="C6" s="31" t="s">
        <v>74</v>
      </c>
      <c r="D6" s="38" t="s">
        <v>75</v>
      </c>
      <c r="E6" s="32" t="s">
        <v>107</v>
      </c>
      <c r="F6" s="32" t="s">
        <v>76</v>
      </c>
      <c r="G6" s="32" t="s">
        <v>77</v>
      </c>
      <c r="H6" s="32" t="s">
        <v>78</v>
      </c>
      <c r="I6" s="25">
        <v>36</v>
      </c>
      <c r="J6" s="29" t="s">
        <v>79</v>
      </c>
      <c r="K6" s="29">
        <v>1</v>
      </c>
      <c r="L6" s="27" t="s">
        <v>117</v>
      </c>
      <c r="M6" s="27" t="s">
        <v>117</v>
      </c>
      <c r="N6" s="27" t="s">
        <v>117</v>
      </c>
      <c r="O6" s="27" t="s">
        <v>117</v>
      </c>
      <c r="P6" s="30"/>
      <c r="Q6" s="27" t="s">
        <v>118</v>
      </c>
      <c r="R6" s="27" t="s">
        <v>119</v>
      </c>
      <c r="S6" s="30"/>
      <c r="T6" s="27" t="s">
        <v>117</v>
      </c>
      <c r="U6" s="30"/>
      <c r="V6" s="27" t="s">
        <v>117</v>
      </c>
      <c r="W6" s="27" t="s">
        <v>118</v>
      </c>
      <c r="X6" s="27" t="s">
        <v>117</v>
      </c>
      <c r="Y6" s="30"/>
      <c r="Z6" s="27" t="s">
        <v>117</v>
      </c>
      <c r="AA6" s="30"/>
      <c r="AB6" s="26" t="s">
        <v>117</v>
      </c>
      <c r="AC6" s="23" t="s">
        <v>80</v>
      </c>
      <c r="AD6" s="24"/>
    </row>
    <row r="7" spans="1:30" s="21" customFormat="1" ht="60" x14ac:dyDescent="0.25">
      <c r="A7" s="22" t="s">
        <v>72</v>
      </c>
      <c r="B7" s="29" t="s">
        <v>73</v>
      </c>
      <c r="C7" s="31" t="s">
        <v>74</v>
      </c>
      <c r="D7" s="38" t="s">
        <v>75</v>
      </c>
      <c r="E7" s="25" t="s">
        <v>106</v>
      </c>
      <c r="F7" s="32" t="s">
        <v>76</v>
      </c>
      <c r="G7" s="32" t="s">
        <v>77</v>
      </c>
      <c r="H7" s="32" t="s">
        <v>78</v>
      </c>
      <c r="I7" s="25">
        <v>12</v>
      </c>
      <c r="J7" s="29" t="s">
        <v>79</v>
      </c>
      <c r="K7" s="29">
        <v>1</v>
      </c>
      <c r="L7" s="27" t="s">
        <v>117</v>
      </c>
      <c r="M7" s="27" t="s">
        <v>117</v>
      </c>
      <c r="N7" s="27" t="s">
        <v>117</v>
      </c>
      <c r="O7" s="27" t="s">
        <v>117</v>
      </c>
      <c r="P7" s="30"/>
      <c r="Q7" s="27" t="s">
        <v>118</v>
      </c>
      <c r="R7" s="27" t="s">
        <v>119</v>
      </c>
      <c r="S7" s="30"/>
      <c r="T7" s="27" t="s">
        <v>117</v>
      </c>
      <c r="U7" s="30"/>
      <c r="V7" s="27" t="s">
        <v>117</v>
      </c>
      <c r="W7" s="27" t="s">
        <v>118</v>
      </c>
      <c r="X7" s="27" t="s">
        <v>117</v>
      </c>
      <c r="Y7" s="30"/>
      <c r="Z7" s="27" t="s">
        <v>117</v>
      </c>
      <c r="AA7" s="30"/>
      <c r="AB7" s="26" t="s">
        <v>117</v>
      </c>
      <c r="AC7" s="23" t="s">
        <v>80</v>
      </c>
      <c r="AD7" s="24"/>
    </row>
    <row r="8" spans="1:30" s="21" customFormat="1" ht="60" x14ac:dyDescent="0.25">
      <c r="A8" s="22" t="s">
        <v>72</v>
      </c>
      <c r="B8" s="29" t="s">
        <v>73</v>
      </c>
      <c r="C8" s="31" t="s">
        <v>74</v>
      </c>
      <c r="D8" s="38" t="s">
        <v>75</v>
      </c>
      <c r="E8" s="34" t="s">
        <v>106</v>
      </c>
      <c r="F8" s="32" t="s">
        <v>76</v>
      </c>
      <c r="G8" s="32" t="s">
        <v>77</v>
      </c>
      <c r="H8" s="32" t="s">
        <v>78</v>
      </c>
      <c r="I8" s="25">
        <v>24</v>
      </c>
      <c r="J8" s="29" t="s">
        <v>79</v>
      </c>
      <c r="K8" s="29">
        <v>1</v>
      </c>
      <c r="L8" s="27" t="s">
        <v>117</v>
      </c>
      <c r="M8" s="27" t="s">
        <v>117</v>
      </c>
      <c r="N8" s="27" t="s">
        <v>117</v>
      </c>
      <c r="O8" s="27" t="s">
        <v>117</v>
      </c>
      <c r="P8" s="30"/>
      <c r="Q8" s="27" t="s">
        <v>118</v>
      </c>
      <c r="R8" s="27" t="s">
        <v>119</v>
      </c>
      <c r="S8" s="30"/>
      <c r="T8" s="27" t="s">
        <v>117</v>
      </c>
      <c r="U8" s="30"/>
      <c r="V8" s="27" t="s">
        <v>117</v>
      </c>
      <c r="W8" s="27" t="s">
        <v>118</v>
      </c>
      <c r="X8" s="27" t="s">
        <v>117</v>
      </c>
      <c r="Y8" s="30"/>
      <c r="Z8" s="27" t="s">
        <v>117</v>
      </c>
      <c r="AA8" s="30"/>
      <c r="AB8" s="26" t="s">
        <v>117</v>
      </c>
      <c r="AC8" s="23" t="s">
        <v>80</v>
      </c>
      <c r="AD8" s="24"/>
    </row>
    <row r="9" spans="1:30" s="21" customFormat="1" ht="60" x14ac:dyDescent="0.25">
      <c r="A9" s="22" t="s">
        <v>72</v>
      </c>
      <c r="B9" s="29" t="s">
        <v>73</v>
      </c>
      <c r="C9" s="31" t="s">
        <v>74</v>
      </c>
      <c r="D9" s="38" t="s">
        <v>75</v>
      </c>
      <c r="E9" s="33" t="s">
        <v>106</v>
      </c>
      <c r="F9" s="32" t="s">
        <v>76</v>
      </c>
      <c r="G9" s="32" t="s">
        <v>77</v>
      </c>
      <c r="H9" s="32" t="s">
        <v>78</v>
      </c>
      <c r="I9" s="25">
        <v>36</v>
      </c>
      <c r="J9" s="29" t="s">
        <v>79</v>
      </c>
      <c r="K9" s="29">
        <v>1</v>
      </c>
      <c r="L9" s="27" t="s">
        <v>117</v>
      </c>
      <c r="M9" s="27" t="s">
        <v>117</v>
      </c>
      <c r="N9" s="27" t="s">
        <v>117</v>
      </c>
      <c r="O9" s="27" t="s">
        <v>117</v>
      </c>
      <c r="P9" s="30"/>
      <c r="Q9" s="27" t="s">
        <v>118</v>
      </c>
      <c r="R9" s="27" t="s">
        <v>119</v>
      </c>
      <c r="S9" s="30"/>
      <c r="T9" s="27" t="s">
        <v>117</v>
      </c>
      <c r="U9" s="30"/>
      <c r="V9" s="27" t="s">
        <v>117</v>
      </c>
      <c r="W9" s="27" t="s">
        <v>118</v>
      </c>
      <c r="X9" s="27" t="s">
        <v>117</v>
      </c>
      <c r="Y9" s="30"/>
      <c r="Z9" s="27" t="s">
        <v>117</v>
      </c>
      <c r="AA9" s="30"/>
      <c r="AB9" s="26" t="s">
        <v>117</v>
      </c>
      <c r="AC9" s="23" t="s">
        <v>80</v>
      </c>
      <c r="AD9" s="24"/>
    </row>
    <row r="10" spans="1:30" s="21" customFormat="1" ht="60" x14ac:dyDescent="0.25">
      <c r="A10" s="22" t="s">
        <v>81</v>
      </c>
      <c r="B10" s="29" t="s">
        <v>73</v>
      </c>
      <c r="C10" s="31" t="s">
        <v>74</v>
      </c>
      <c r="D10" s="38" t="s">
        <v>82</v>
      </c>
      <c r="E10" s="32" t="s">
        <v>107</v>
      </c>
      <c r="F10" s="32" t="s">
        <v>76</v>
      </c>
      <c r="G10" s="32" t="s">
        <v>77</v>
      </c>
      <c r="H10" s="32" t="s">
        <v>78</v>
      </c>
      <c r="I10" s="25">
        <v>12</v>
      </c>
      <c r="J10" s="29" t="s">
        <v>79</v>
      </c>
      <c r="K10" s="29">
        <v>1</v>
      </c>
      <c r="L10" s="27" t="s">
        <v>117</v>
      </c>
      <c r="M10" s="27" t="s">
        <v>117</v>
      </c>
      <c r="N10" s="27" t="s">
        <v>117</v>
      </c>
      <c r="O10" s="27" t="s">
        <v>117</v>
      </c>
      <c r="P10" s="30"/>
      <c r="Q10" s="27" t="s">
        <v>118</v>
      </c>
      <c r="R10" s="27" t="s">
        <v>119</v>
      </c>
      <c r="S10" s="30"/>
      <c r="T10" s="27" t="s">
        <v>117</v>
      </c>
      <c r="U10" s="30"/>
      <c r="V10" s="27" t="s">
        <v>117</v>
      </c>
      <c r="W10" s="27" t="s">
        <v>118</v>
      </c>
      <c r="X10" s="27" t="s">
        <v>117</v>
      </c>
      <c r="Y10" s="30"/>
      <c r="Z10" s="27" t="s">
        <v>117</v>
      </c>
      <c r="AA10" s="30"/>
      <c r="AB10" s="26" t="s">
        <v>117</v>
      </c>
      <c r="AC10" s="23" t="s">
        <v>83</v>
      </c>
      <c r="AD10" s="24"/>
    </row>
    <row r="11" spans="1:30" s="21" customFormat="1" ht="60" x14ac:dyDescent="0.25">
      <c r="A11" s="22" t="s">
        <v>81</v>
      </c>
      <c r="B11" s="29" t="s">
        <v>73</v>
      </c>
      <c r="C11" s="31" t="s">
        <v>74</v>
      </c>
      <c r="D11" s="38" t="s">
        <v>82</v>
      </c>
      <c r="E11" s="32" t="s">
        <v>107</v>
      </c>
      <c r="F11" s="32" t="s">
        <v>76</v>
      </c>
      <c r="G11" s="32" t="s">
        <v>77</v>
      </c>
      <c r="H11" s="32" t="s">
        <v>78</v>
      </c>
      <c r="I11" s="25">
        <v>24</v>
      </c>
      <c r="J11" s="29" t="s">
        <v>79</v>
      </c>
      <c r="K11" s="29">
        <v>1</v>
      </c>
      <c r="L11" s="27" t="s">
        <v>117</v>
      </c>
      <c r="M11" s="27" t="s">
        <v>117</v>
      </c>
      <c r="N11" s="27" t="s">
        <v>117</v>
      </c>
      <c r="O11" s="27" t="s">
        <v>117</v>
      </c>
      <c r="P11" s="30"/>
      <c r="Q11" s="27" t="s">
        <v>118</v>
      </c>
      <c r="R11" s="27" t="s">
        <v>119</v>
      </c>
      <c r="S11" s="30"/>
      <c r="T11" s="27" t="s">
        <v>117</v>
      </c>
      <c r="U11" s="30"/>
      <c r="V11" s="27" t="s">
        <v>117</v>
      </c>
      <c r="W11" s="27" t="s">
        <v>118</v>
      </c>
      <c r="X11" s="27" t="s">
        <v>117</v>
      </c>
      <c r="Y11" s="30"/>
      <c r="Z11" s="27" t="s">
        <v>117</v>
      </c>
      <c r="AA11" s="30"/>
      <c r="AB11" s="26" t="s">
        <v>117</v>
      </c>
      <c r="AC11" s="23" t="s">
        <v>83</v>
      </c>
      <c r="AD11" s="24"/>
    </row>
    <row r="12" spans="1:30" s="21" customFormat="1" ht="60" x14ac:dyDescent="0.25">
      <c r="A12" s="22" t="s">
        <v>81</v>
      </c>
      <c r="B12" s="29" t="s">
        <v>73</v>
      </c>
      <c r="C12" s="31" t="s">
        <v>74</v>
      </c>
      <c r="D12" s="38" t="s">
        <v>82</v>
      </c>
      <c r="E12" s="32" t="s">
        <v>107</v>
      </c>
      <c r="F12" s="32" t="s">
        <v>76</v>
      </c>
      <c r="G12" s="32" t="s">
        <v>77</v>
      </c>
      <c r="H12" s="32" t="s">
        <v>78</v>
      </c>
      <c r="I12" s="25">
        <v>36</v>
      </c>
      <c r="J12" s="29" t="s">
        <v>79</v>
      </c>
      <c r="K12" s="29">
        <v>1</v>
      </c>
      <c r="L12" s="27" t="s">
        <v>117</v>
      </c>
      <c r="M12" s="27" t="s">
        <v>117</v>
      </c>
      <c r="N12" s="27" t="s">
        <v>117</v>
      </c>
      <c r="O12" s="27" t="s">
        <v>117</v>
      </c>
      <c r="P12" s="30"/>
      <c r="Q12" s="27" t="s">
        <v>118</v>
      </c>
      <c r="R12" s="27" t="s">
        <v>119</v>
      </c>
      <c r="S12" s="30"/>
      <c r="T12" s="27" t="s">
        <v>117</v>
      </c>
      <c r="U12" s="30"/>
      <c r="V12" s="27" t="s">
        <v>117</v>
      </c>
      <c r="W12" s="27" t="s">
        <v>118</v>
      </c>
      <c r="X12" s="27" t="s">
        <v>117</v>
      </c>
      <c r="Y12" s="30"/>
      <c r="Z12" s="27" t="s">
        <v>117</v>
      </c>
      <c r="AA12" s="30"/>
      <c r="AB12" s="26" t="s">
        <v>117</v>
      </c>
      <c r="AC12" s="23" t="s">
        <v>83</v>
      </c>
      <c r="AD12" s="24"/>
    </row>
    <row r="13" spans="1:30" s="21" customFormat="1" ht="60" x14ac:dyDescent="0.25">
      <c r="A13" s="22" t="s">
        <v>81</v>
      </c>
      <c r="B13" s="29" t="s">
        <v>73</v>
      </c>
      <c r="C13" s="31" t="s">
        <v>74</v>
      </c>
      <c r="D13" s="38" t="s">
        <v>82</v>
      </c>
      <c r="E13" s="25" t="s">
        <v>106</v>
      </c>
      <c r="F13" s="32" t="s">
        <v>76</v>
      </c>
      <c r="G13" s="32" t="s">
        <v>77</v>
      </c>
      <c r="H13" s="32" t="s">
        <v>78</v>
      </c>
      <c r="I13" s="25">
        <v>12</v>
      </c>
      <c r="J13" s="29" t="s">
        <v>79</v>
      </c>
      <c r="K13" s="29">
        <v>1</v>
      </c>
      <c r="L13" s="27" t="s">
        <v>117</v>
      </c>
      <c r="M13" s="27" t="s">
        <v>117</v>
      </c>
      <c r="N13" s="27" t="s">
        <v>117</v>
      </c>
      <c r="O13" s="27" t="s">
        <v>117</v>
      </c>
      <c r="P13" s="30"/>
      <c r="Q13" s="27" t="s">
        <v>118</v>
      </c>
      <c r="R13" s="27" t="s">
        <v>119</v>
      </c>
      <c r="S13" s="30"/>
      <c r="T13" s="27" t="s">
        <v>117</v>
      </c>
      <c r="U13" s="30"/>
      <c r="V13" s="27" t="s">
        <v>117</v>
      </c>
      <c r="W13" s="27" t="s">
        <v>118</v>
      </c>
      <c r="X13" s="27" t="s">
        <v>117</v>
      </c>
      <c r="Y13" s="30"/>
      <c r="Z13" s="27" t="s">
        <v>117</v>
      </c>
      <c r="AA13" s="30"/>
      <c r="AB13" s="26" t="s">
        <v>117</v>
      </c>
      <c r="AC13" s="23" t="s">
        <v>83</v>
      </c>
      <c r="AD13" s="24"/>
    </row>
    <row r="14" spans="1:30" s="21" customFormat="1" ht="60" x14ac:dyDescent="0.25">
      <c r="A14" s="22" t="s">
        <v>81</v>
      </c>
      <c r="B14" s="29" t="s">
        <v>73</v>
      </c>
      <c r="C14" s="31" t="s">
        <v>74</v>
      </c>
      <c r="D14" s="38" t="s">
        <v>82</v>
      </c>
      <c r="E14" s="34" t="s">
        <v>106</v>
      </c>
      <c r="F14" s="32" t="s">
        <v>76</v>
      </c>
      <c r="G14" s="32" t="s">
        <v>77</v>
      </c>
      <c r="H14" s="32" t="s">
        <v>78</v>
      </c>
      <c r="I14" s="25">
        <v>24</v>
      </c>
      <c r="J14" s="29" t="s">
        <v>79</v>
      </c>
      <c r="K14" s="29">
        <v>1</v>
      </c>
      <c r="L14" s="27" t="s">
        <v>117</v>
      </c>
      <c r="M14" s="27" t="s">
        <v>117</v>
      </c>
      <c r="N14" s="27" t="s">
        <v>117</v>
      </c>
      <c r="O14" s="27" t="s">
        <v>117</v>
      </c>
      <c r="P14" s="30"/>
      <c r="Q14" s="27" t="s">
        <v>118</v>
      </c>
      <c r="R14" s="27" t="s">
        <v>119</v>
      </c>
      <c r="S14" s="30"/>
      <c r="T14" s="27" t="s">
        <v>117</v>
      </c>
      <c r="U14" s="30"/>
      <c r="V14" s="27" t="s">
        <v>117</v>
      </c>
      <c r="W14" s="27" t="s">
        <v>118</v>
      </c>
      <c r="X14" s="27" t="s">
        <v>117</v>
      </c>
      <c r="Y14" s="30"/>
      <c r="Z14" s="27" t="s">
        <v>117</v>
      </c>
      <c r="AA14" s="30"/>
      <c r="AB14" s="26" t="s">
        <v>117</v>
      </c>
      <c r="AC14" s="23" t="s">
        <v>83</v>
      </c>
      <c r="AD14" s="24"/>
    </row>
    <row r="15" spans="1:30" s="21" customFormat="1" ht="60" x14ac:dyDescent="0.25">
      <c r="A15" s="22" t="s">
        <v>81</v>
      </c>
      <c r="B15" s="29" t="s">
        <v>73</v>
      </c>
      <c r="C15" s="31" t="s">
        <v>74</v>
      </c>
      <c r="D15" s="38" t="s">
        <v>82</v>
      </c>
      <c r="E15" s="33" t="s">
        <v>106</v>
      </c>
      <c r="F15" s="32" t="s">
        <v>76</v>
      </c>
      <c r="G15" s="32" t="s">
        <v>77</v>
      </c>
      <c r="H15" s="32" t="s">
        <v>78</v>
      </c>
      <c r="I15" s="25">
        <v>36</v>
      </c>
      <c r="J15" s="29" t="s">
        <v>79</v>
      </c>
      <c r="K15" s="29">
        <v>1</v>
      </c>
      <c r="L15" s="27" t="s">
        <v>117</v>
      </c>
      <c r="M15" s="27" t="s">
        <v>117</v>
      </c>
      <c r="N15" s="27" t="s">
        <v>117</v>
      </c>
      <c r="O15" s="27" t="s">
        <v>117</v>
      </c>
      <c r="P15" s="30"/>
      <c r="Q15" s="27" t="s">
        <v>118</v>
      </c>
      <c r="R15" s="27" t="s">
        <v>119</v>
      </c>
      <c r="S15" s="30"/>
      <c r="T15" s="27" t="s">
        <v>117</v>
      </c>
      <c r="U15" s="30"/>
      <c r="V15" s="27" t="s">
        <v>117</v>
      </c>
      <c r="W15" s="27" t="s">
        <v>118</v>
      </c>
      <c r="X15" s="27" t="s">
        <v>117</v>
      </c>
      <c r="Y15" s="30"/>
      <c r="Z15" s="27" t="s">
        <v>117</v>
      </c>
      <c r="AA15" s="30"/>
      <c r="AB15" s="26" t="s">
        <v>117</v>
      </c>
      <c r="AC15" s="23" t="s">
        <v>83</v>
      </c>
      <c r="AD15" s="24"/>
    </row>
    <row r="16" spans="1:30" s="21" customFormat="1" ht="60" x14ac:dyDescent="0.25">
      <c r="A16" s="22" t="s">
        <v>84</v>
      </c>
      <c r="B16" s="29" t="s">
        <v>86</v>
      </c>
      <c r="C16" s="31" t="s">
        <v>85</v>
      </c>
      <c r="D16" s="38" t="s">
        <v>87</v>
      </c>
      <c r="E16" s="32" t="s">
        <v>107</v>
      </c>
      <c r="F16" s="32" t="s">
        <v>76</v>
      </c>
      <c r="G16" s="32" t="s">
        <v>77</v>
      </c>
      <c r="H16" s="32" t="s">
        <v>78</v>
      </c>
      <c r="I16" s="25">
        <v>24</v>
      </c>
      <c r="J16" s="29" t="s">
        <v>79</v>
      </c>
      <c r="K16" s="29">
        <v>1</v>
      </c>
      <c r="L16" s="27" t="s">
        <v>117</v>
      </c>
      <c r="M16" s="27" t="s">
        <v>117</v>
      </c>
      <c r="N16" s="27" t="s">
        <v>117</v>
      </c>
      <c r="O16" s="27" t="s">
        <v>117</v>
      </c>
      <c r="P16" s="30"/>
      <c r="Q16" s="27" t="s">
        <v>118</v>
      </c>
      <c r="R16" s="27" t="s">
        <v>119</v>
      </c>
      <c r="S16" s="30"/>
      <c r="T16" s="27" t="s">
        <v>117</v>
      </c>
      <c r="U16" s="30"/>
      <c r="V16" s="27" t="s">
        <v>117</v>
      </c>
      <c r="W16" s="27" t="s">
        <v>118</v>
      </c>
      <c r="X16" s="27" t="s">
        <v>117</v>
      </c>
      <c r="Y16" s="30"/>
      <c r="Z16" s="27" t="s">
        <v>117</v>
      </c>
      <c r="AA16" s="30"/>
      <c r="AB16" s="26" t="s">
        <v>117</v>
      </c>
      <c r="AC16" s="23" t="s">
        <v>115</v>
      </c>
      <c r="AD16" s="24"/>
    </row>
    <row r="17" spans="1:29" ht="135" customHeight="1" x14ac:dyDescent="0.25">
      <c r="A17" s="22" t="s">
        <v>88</v>
      </c>
      <c r="B17" s="29" t="s">
        <v>91</v>
      </c>
      <c r="C17" s="31" t="s">
        <v>90</v>
      </c>
      <c r="D17" s="39" t="s">
        <v>89</v>
      </c>
      <c r="E17" s="25" t="s">
        <v>106</v>
      </c>
      <c r="F17" s="32" t="s">
        <v>76</v>
      </c>
      <c r="G17" s="32" t="s">
        <v>77</v>
      </c>
      <c r="H17" s="32" t="s">
        <v>78</v>
      </c>
      <c r="I17" s="25">
        <v>12</v>
      </c>
      <c r="J17" s="29" t="s">
        <v>79</v>
      </c>
      <c r="K17" s="29">
        <v>1</v>
      </c>
      <c r="L17" s="27" t="s">
        <v>117</v>
      </c>
      <c r="M17" s="27" t="s">
        <v>117</v>
      </c>
      <c r="N17" s="27" t="s">
        <v>117</v>
      </c>
      <c r="O17" s="27" t="s">
        <v>117</v>
      </c>
      <c r="P17" s="30"/>
      <c r="Q17" s="27" t="s">
        <v>118</v>
      </c>
      <c r="R17" s="27" t="s">
        <v>119</v>
      </c>
      <c r="S17" s="30"/>
      <c r="T17" s="27" t="s">
        <v>117</v>
      </c>
      <c r="U17" s="30"/>
      <c r="V17" s="27" t="s">
        <v>117</v>
      </c>
      <c r="W17" s="27" t="s">
        <v>118</v>
      </c>
      <c r="X17" s="27" t="s">
        <v>117</v>
      </c>
      <c r="Y17" s="30"/>
      <c r="Z17" s="27" t="s">
        <v>117</v>
      </c>
      <c r="AA17" s="30"/>
      <c r="AB17" s="26" t="s">
        <v>117</v>
      </c>
      <c r="AC17" s="23" t="s">
        <v>114</v>
      </c>
    </row>
    <row r="18" spans="1:29" s="9" customFormat="1" ht="135" customHeight="1" x14ac:dyDescent="0.25">
      <c r="A18" s="22" t="s">
        <v>88</v>
      </c>
      <c r="B18" s="29" t="s">
        <v>91</v>
      </c>
      <c r="C18" s="31" t="s">
        <v>90</v>
      </c>
      <c r="D18" s="39" t="s">
        <v>89</v>
      </c>
      <c r="E18" s="33" t="s">
        <v>106</v>
      </c>
      <c r="F18" s="32" t="s">
        <v>76</v>
      </c>
      <c r="G18" s="32" t="s">
        <v>77</v>
      </c>
      <c r="H18" s="32" t="s">
        <v>78</v>
      </c>
      <c r="I18" s="25">
        <v>24</v>
      </c>
      <c r="J18" s="29" t="s">
        <v>79</v>
      </c>
      <c r="K18" s="29">
        <v>1</v>
      </c>
      <c r="L18" s="27" t="s">
        <v>117</v>
      </c>
      <c r="M18" s="27" t="s">
        <v>117</v>
      </c>
      <c r="N18" s="27" t="s">
        <v>117</v>
      </c>
      <c r="O18" s="27" t="s">
        <v>117</v>
      </c>
      <c r="P18" s="30"/>
      <c r="Q18" s="27" t="s">
        <v>118</v>
      </c>
      <c r="R18" s="27" t="s">
        <v>119</v>
      </c>
      <c r="S18" s="30"/>
      <c r="T18" s="27" t="s">
        <v>117</v>
      </c>
      <c r="U18" s="30"/>
      <c r="V18" s="27" t="s">
        <v>117</v>
      </c>
      <c r="W18" s="27" t="s">
        <v>118</v>
      </c>
      <c r="X18" s="27" t="s">
        <v>117</v>
      </c>
      <c r="Y18" s="30"/>
      <c r="Z18" s="27" t="s">
        <v>117</v>
      </c>
      <c r="AA18" s="30"/>
      <c r="AB18" s="26" t="s">
        <v>117</v>
      </c>
      <c r="AC18" s="23" t="s">
        <v>114</v>
      </c>
    </row>
    <row r="19" spans="1:29" s="9" customFormat="1" ht="120" x14ac:dyDescent="0.25">
      <c r="A19" s="22" t="s">
        <v>92</v>
      </c>
      <c r="B19" s="29" t="s">
        <v>93</v>
      </c>
      <c r="C19" s="31" t="s">
        <v>94</v>
      </c>
      <c r="D19" s="39" t="s">
        <v>111</v>
      </c>
      <c r="E19" s="32" t="s">
        <v>107</v>
      </c>
      <c r="F19" s="32" t="s">
        <v>76</v>
      </c>
      <c r="G19" s="32" t="s">
        <v>77</v>
      </c>
      <c r="H19" s="32" t="s">
        <v>78</v>
      </c>
      <c r="I19" s="25">
        <v>12</v>
      </c>
      <c r="J19" s="29" t="s">
        <v>79</v>
      </c>
      <c r="K19" s="29">
        <v>1</v>
      </c>
      <c r="L19" s="27" t="s">
        <v>117</v>
      </c>
      <c r="M19" s="27" t="s">
        <v>117</v>
      </c>
      <c r="N19" s="27" t="s">
        <v>117</v>
      </c>
      <c r="O19" s="27" t="s">
        <v>117</v>
      </c>
      <c r="P19" s="30"/>
      <c r="Q19" s="27" t="s">
        <v>118</v>
      </c>
      <c r="R19" s="27" t="s">
        <v>119</v>
      </c>
      <c r="S19" s="30"/>
      <c r="T19" s="27" t="s">
        <v>117</v>
      </c>
      <c r="U19" s="30"/>
      <c r="V19" s="27" t="s">
        <v>117</v>
      </c>
      <c r="W19" s="27" t="s">
        <v>118</v>
      </c>
      <c r="X19" s="27" t="s">
        <v>117</v>
      </c>
      <c r="Y19" s="30"/>
      <c r="Z19" s="27" t="s">
        <v>117</v>
      </c>
      <c r="AA19" s="30"/>
      <c r="AB19" s="26" t="s">
        <v>117</v>
      </c>
      <c r="AC19" s="23" t="s">
        <v>113</v>
      </c>
    </row>
    <row r="20" spans="1:29" s="9" customFormat="1" ht="120" x14ac:dyDescent="0.25">
      <c r="A20" s="22" t="s">
        <v>92</v>
      </c>
      <c r="B20" s="29" t="s">
        <v>93</v>
      </c>
      <c r="C20" s="31" t="s">
        <v>94</v>
      </c>
      <c r="D20" s="39" t="s">
        <v>111</v>
      </c>
      <c r="E20" s="32" t="s">
        <v>107</v>
      </c>
      <c r="F20" s="32" t="s">
        <v>76</v>
      </c>
      <c r="G20" s="32" t="s">
        <v>77</v>
      </c>
      <c r="H20" s="32" t="s">
        <v>78</v>
      </c>
      <c r="I20" s="25">
        <v>24</v>
      </c>
      <c r="J20" s="29" t="s">
        <v>79</v>
      </c>
      <c r="K20" s="29">
        <v>1</v>
      </c>
      <c r="L20" s="27" t="s">
        <v>117</v>
      </c>
      <c r="M20" s="27" t="s">
        <v>117</v>
      </c>
      <c r="N20" s="27" t="s">
        <v>117</v>
      </c>
      <c r="O20" s="27" t="s">
        <v>117</v>
      </c>
      <c r="P20" s="30"/>
      <c r="Q20" s="27" t="s">
        <v>118</v>
      </c>
      <c r="R20" s="27" t="s">
        <v>119</v>
      </c>
      <c r="S20" s="30"/>
      <c r="T20" s="27" t="s">
        <v>117</v>
      </c>
      <c r="U20" s="30"/>
      <c r="V20" s="27" t="s">
        <v>117</v>
      </c>
      <c r="W20" s="27" t="s">
        <v>118</v>
      </c>
      <c r="X20" s="27" t="s">
        <v>117</v>
      </c>
      <c r="Y20" s="30"/>
      <c r="Z20" s="27" t="s">
        <v>117</v>
      </c>
      <c r="AA20" s="30"/>
      <c r="AB20" s="26" t="s">
        <v>117</v>
      </c>
      <c r="AC20" s="23" t="s">
        <v>95</v>
      </c>
    </row>
    <row r="21" spans="1:29" s="9" customFormat="1" ht="165" x14ac:dyDescent="0.25">
      <c r="A21" s="22" t="s">
        <v>96</v>
      </c>
      <c r="B21" s="29" t="s">
        <v>97</v>
      </c>
      <c r="C21" s="31" t="s">
        <v>98</v>
      </c>
      <c r="D21" s="39" t="s">
        <v>108</v>
      </c>
      <c r="E21" s="25" t="s">
        <v>106</v>
      </c>
      <c r="F21" s="32" t="s">
        <v>76</v>
      </c>
      <c r="G21" s="32" t="s">
        <v>77</v>
      </c>
      <c r="H21" s="32" t="s">
        <v>78</v>
      </c>
      <c r="I21" s="25">
        <v>12</v>
      </c>
      <c r="J21" s="29" t="s">
        <v>110</v>
      </c>
      <c r="K21" s="29">
        <v>1</v>
      </c>
      <c r="L21" s="27" t="s">
        <v>117</v>
      </c>
      <c r="M21" s="27" t="s">
        <v>117</v>
      </c>
      <c r="N21" s="27" t="s">
        <v>117</v>
      </c>
      <c r="O21" s="27" t="s">
        <v>117</v>
      </c>
      <c r="P21" s="30"/>
      <c r="Q21" s="27" t="s">
        <v>118</v>
      </c>
      <c r="R21" s="27" t="s">
        <v>119</v>
      </c>
      <c r="S21" s="30"/>
      <c r="T21" s="27" t="s">
        <v>117</v>
      </c>
      <c r="U21" s="30"/>
      <c r="V21" s="27" t="s">
        <v>117</v>
      </c>
      <c r="W21" s="27" t="s">
        <v>118</v>
      </c>
      <c r="X21" s="27" t="s">
        <v>117</v>
      </c>
      <c r="Y21" s="30"/>
      <c r="Z21" s="27" t="s">
        <v>117</v>
      </c>
      <c r="AA21" s="30"/>
      <c r="AB21" s="26" t="s">
        <v>117</v>
      </c>
      <c r="AC21" s="23" t="s">
        <v>112</v>
      </c>
    </row>
    <row r="22" spans="1:29" s="9" customFormat="1" ht="165" x14ac:dyDescent="0.25">
      <c r="A22" s="22" t="s">
        <v>96</v>
      </c>
      <c r="B22" s="29" t="s">
        <v>97</v>
      </c>
      <c r="C22" s="31" t="s">
        <v>98</v>
      </c>
      <c r="D22" s="39" t="s">
        <v>108</v>
      </c>
      <c r="E22" s="33" t="s">
        <v>106</v>
      </c>
      <c r="F22" s="32" t="s">
        <v>76</v>
      </c>
      <c r="G22" s="32" t="s">
        <v>77</v>
      </c>
      <c r="H22" s="32" t="s">
        <v>78</v>
      </c>
      <c r="I22" s="25">
        <v>24</v>
      </c>
      <c r="J22" s="29" t="s">
        <v>110</v>
      </c>
      <c r="K22" s="29">
        <v>1</v>
      </c>
      <c r="L22" s="27" t="s">
        <v>117</v>
      </c>
      <c r="M22" s="27" t="s">
        <v>117</v>
      </c>
      <c r="N22" s="27" t="s">
        <v>117</v>
      </c>
      <c r="O22" s="27" t="s">
        <v>117</v>
      </c>
      <c r="P22" s="30"/>
      <c r="Q22" s="27" t="s">
        <v>118</v>
      </c>
      <c r="R22" s="27" t="s">
        <v>119</v>
      </c>
      <c r="S22" s="30"/>
      <c r="T22" s="27" t="s">
        <v>117</v>
      </c>
      <c r="U22" s="30"/>
      <c r="V22" s="27" t="s">
        <v>117</v>
      </c>
      <c r="W22" s="27" t="s">
        <v>118</v>
      </c>
      <c r="X22" s="27" t="s">
        <v>117</v>
      </c>
      <c r="Y22" s="30"/>
      <c r="Z22" s="27" t="s">
        <v>117</v>
      </c>
      <c r="AA22" s="30"/>
      <c r="AB22" s="26" t="s">
        <v>117</v>
      </c>
      <c r="AC22" s="23" t="s">
        <v>112</v>
      </c>
    </row>
    <row r="23" spans="1:29" ht="60.75" customHeight="1" x14ac:dyDescent="0.25">
      <c r="A23" s="22" t="s">
        <v>99</v>
      </c>
      <c r="B23" s="29" t="s">
        <v>105</v>
      </c>
      <c r="C23" s="31" t="s">
        <v>104</v>
      </c>
      <c r="D23" s="39" t="s">
        <v>109</v>
      </c>
      <c r="E23" s="32" t="s">
        <v>107</v>
      </c>
      <c r="F23" s="32" t="s">
        <v>76</v>
      </c>
      <c r="G23" s="32" t="s">
        <v>77</v>
      </c>
      <c r="H23" s="32" t="s">
        <v>78</v>
      </c>
      <c r="I23" s="25">
        <v>24</v>
      </c>
      <c r="J23" s="29" t="s">
        <v>79</v>
      </c>
      <c r="K23" s="29">
        <v>1</v>
      </c>
      <c r="L23" s="27">
        <v>720</v>
      </c>
      <c r="M23" s="27">
        <f>L23*8.1%</f>
        <v>58.32</v>
      </c>
      <c r="N23" s="27">
        <v>0</v>
      </c>
      <c r="O23" s="27">
        <v>0</v>
      </c>
      <c r="P23" s="30"/>
      <c r="Q23" s="27">
        <v>0</v>
      </c>
      <c r="R23" s="27">
        <v>0</v>
      </c>
      <c r="S23" s="30"/>
      <c r="T23" s="27" t="s">
        <v>120</v>
      </c>
      <c r="U23" s="30"/>
      <c r="V23" s="27" t="s">
        <v>121</v>
      </c>
      <c r="W23" s="27" t="s">
        <v>121</v>
      </c>
      <c r="X23" s="27" t="s">
        <v>121</v>
      </c>
      <c r="Y23" s="30"/>
      <c r="Z23" s="27" t="s">
        <v>121</v>
      </c>
      <c r="AA23" s="30"/>
      <c r="AB23" s="26" t="s">
        <v>122</v>
      </c>
      <c r="AC23" s="23" t="s">
        <v>116</v>
      </c>
    </row>
    <row r="24" spans="1:29" ht="60.75" customHeight="1" x14ac:dyDescent="0.25">
      <c r="A24" s="22" t="s">
        <v>100</v>
      </c>
      <c r="B24" s="29" t="s">
        <v>101</v>
      </c>
      <c r="C24" s="31" t="s">
        <v>102</v>
      </c>
      <c r="D24" s="39" t="s">
        <v>103</v>
      </c>
      <c r="E24" s="32" t="s">
        <v>107</v>
      </c>
      <c r="F24" s="32" t="s">
        <v>76</v>
      </c>
      <c r="G24" s="32" t="s">
        <v>77</v>
      </c>
      <c r="H24" s="32" t="s">
        <v>78</v>
      </c>
      <c r="I24" s="25">
        <v>24</v>
      </c>
      <c r="J24" s="29" t="s">
        <v>79</v>
      </c>
      <c r="K24" s="29">
        <v>1</v>
      </c>
      <c r="L24" s="27">
        <v>720</v>
      </c>
      <c r="M24" s="27">
        <f>L24*8.1%</f>
        <v>58.32</v>
      </c>
      <c r="N24" s="27">
        <v>0</v>
      </c>
      <c r="O24" s="27">
        <v>0</v>
      </c>
      <c r="P24" s="30"/>
      <c r="Q24" s="27">
        <v>0</v>
      </c>
      <c r="R24" s="27">
        <v>0</v>
      </c>
      <c r="S24" s="30"/>
      <c r="T24" s="27" t="s">
        <v>120</v>
      </c>
      <c r="U24" s="30"/>
      <c r="V24" s="27" t="s">
        <v>121</v>
      </c>
      <c r="W24" s="27" t="s">
        <v>121</v>
      </c>
      <c r="X24" s="27" t="s">
        <v>121</v>
      </c>
      <c r="Y24" s="30"/>
      <c r="Z24" s="27" t="s">
        <v>121</v>
      </c>
      <c r="AA24" s="30"/>
      <c r="AB24" s="26" t="s">
        <v>122</v>
      </c>
      <c r="AC24" s="23" t="s">
        <v>116</v>
      </c>
    </row>
    <row r="25" spans="1:29" x14ac:dyDescent="0.25">
      <c r="A25" s="22"/>
      <c r="B25" s="29"/>
      <c r="C25" s="31"/>
      <c r="D25" s="38"/>
      <c r="E25" s="32"/>
      <c r="F25" s="32"/>
      <c r="G25" s="32"/>
      <c r="H25" s="32"/>
      <c r="I25" s="25"/>
      <c r="J25" s="29"/>
      <c r="K25" s="29"/>
      <c r="L25" s="27"/>
      <c r="M25" s="27"/>
      <c r="N25" s="27"/>
      <c r="O25" s="27"/>
      <c r="P25" s="30"/>
      <c r="Q25" s="27"/>
      <c r="R25" s="27"/>
      <c r="S25" s="30"/>
      <c r="T25" s="27"/>
      <c r="U25" s="30"/>
      <c r="V25" s="27"/>
      <c r="W25" s="27"/>
      <c r="X25" s="27"/>
      <c r="Y25" s="30"/>
      <c r="Z25" s="27"/>
      <c r="AA25" s="30"/>
      <c r="AB25" s="26"/>
      <c r="AC25" s="23"/>
    </row>
    <row r="26" spans="1:29" s="9" customFormat="1" x14ac:dyDescent="0.25">
      <c r="A26" s="22"/>
      <c r="B26" s="29"/>
      <c r="C26" s="31"/>
      <c r="D26" s="38"/>
      <c r="E26" s="32"/>
      <c r="F26" s="32"/>
      <c r="G26" s="32"/>
      <c r="H26" s="32"/>
      <c r="I26" s="25"/>
      <c r="J26" s="29"/>
      <c r="K26" s="29"/>
      <c r="L26" s="27"/>
      <c r="M26" s="27"/>
      <c r="N26" s="27"/>
      <c r="O26" s="27"/>
      <c r="P26" s="30"/>
      <c r="Q26" s="27"/>
      <c r="R26" s="27"/>
      <c r="S26" s="30"/>
      <c r="T26" s="27"/>
      <c r="U26" s="30"/>
      <c r="V26" s="27"/>
      <c r="W26" s="27"/>
      <c r="X26" s="27"/>
      <c r="Y26" s="30"/>
      <c r="Z26" s="27"/>
      <c r="AA26" s="30"/>
      <c r="AB26" s="26"/>
      <c r="AC26" s="23"/>
    </row>
    <row r="27" spans="1:29" s="9" customFormat="1" x14ac:dyDescent="0.25">
      <c r="A27" s="22"/>
      <c r="B27" s="29"/>
      <c r="C27" s="31"/>
      <c r="D27" s="38"/>
      <c r="E27" s="32"/>
      <c r="F27" s="32"/>
      <c r="G27" s="32"/>
      <c r="H27" s="32"/>
      <c r="I27" s="25"/>
      <c r="J27" s="29"/>
      <c r="K27" s="29"/>
      <c r="L27" s="27"/>
      <c r="M27" s="27"/>
      <c r="N27" s="27"/>
      <c r="O27" s="27"/>
      <c r="P27" s="30"/>
      <c r="Q27" s="27"/>
      <c r="R27" s="27"/>
      <c r="S27" s="30"/>
      <c r="T27" s="27"/>
      <c r="U27" s="30"/>
      <c r="V27" s="27"/>
      <c r="W27" s="27"/>
      <c r="X27" s="27"/>
      <c r="Y27" s="30"/>
      <c r="Z27" s="27"/>
      <c r="AA27" s="30"/>
      <c r="AB27" s="26"/>
      <c r="AC27" s="23"/>
    </row>
    <row r="28" spans="1:29" s="9" customFormat="1" x14ac:dyDescent="0.25">
      <c r="A28" s="22"/>
      <c r="B28" s="29"/>
      <c r="C28" s="31"/>
      <c r="D28" s="38"/>
      <c r="E28" s="32"/>
      <c r="F28" s="32"/>
      <c r="G28" s="32"/>
      <c r="H28" s="32"/>
      <c r="I28" s="25"/>
      <c r="J28" s="29"/>
      <c r="K28" s="29"/>
      <c r="L28" s="27"/>
      <c r="M28" s="27"/>
      <c r="N28" s="27"/>
      <c r="O28" s="27"/>
      <c r="P28" s="30"/>
      <c r="Q28" s="27"/>
      <c r="R28" s="27"/>
      <c r="S28" s="30"/>
      <c r="T28" s="27"/>
      <c r="U28" s="30"/>
      <c r="V28" s="27"/>
      <c r="W28" s="27"/>
      <c r="X28" s="27"/>
      <c r="Y28" s="30"/>
      <c r="Z28" s="27"/>
      <c r="AA28" s="30"/>
      <c r="AB28" s="26"/>
      <c r="AC28" s="23"/>
    </row>
    <row r="29" spans="1:29" s="9" customFormat="1" x14ac:dyDescent="0.25">
      <c r="A29" s="22"/>
      <c r="B29" s="29"/>
      <c r="C29" s="31"/>
      <c r="D29" s="38"/>
      <c r="E29" s="32"/>
      <c r="F29" s="32"/>
      <c r="G29" s="32"/>
      <c r="H29" s="32"/>
      <c r="I29" s="25"/>
      <c r="J29" s="29"/>
      <c r="K29" s="29"/>
      <c r="L29" s="27"/>
      <c r="M29" s="27"/>
      <c r="N29" s="27"/>
      <c r="O29" s="27"/>
      <c r="P29" s="30"/>
      <c r="Q29" s="27"/>
      <c r="R29" s="27"/>
      <c r="S29" s="30"/>
      <c r="T29" s="27"/>
      <c r="U29" s="30"/>
      <c r="V29" s="27"/>
      <c r="W29" s="27"/>
      <c r="X29" s="27"/>
      <c r="Y29" s="30"/>
      <c r="Z29" s="27"/>
      <c r="AA29" s="30"/>
      <c r="AB29" s="26"/>
      <c r="AC29" s="23"/>
    </row>
    <row r="30" spans="1:29" s="9" customFormat="1" x14ac:dyDescent="0.25">
      <c r="A30" s="22"/>
      <c r="B30" s="29"/>
      <c r="C30" s="31"/>
      <c r="D30" s="38"/>
      <c r="E30" s="32"/>
      <c r="F30" s="32"/>
      <c r="G30" s="32"/>
      <c r="H30" s="32"/>
      <c r="I30" s="25"/>
      <c r="J30" s="29"/>
      <c r="K30" s="29"/>
      <c r="L30" s="27"/>
      <c r="M30" s="27"/>
      <c r="N30" s="27"/>
      <c r="O30" s="27"/>
      <c r="P30" s="30"/>
      <c r="Q30" s="27"/>
      <c r="R30" s="27"/>
      <c r="S30" s="30"/>
      <c r="T30" s="27"/>
      <c r="U30" s="30"/>
      <c r="V30" s="27"/>
      <c r="W30" s="27"/>
      <c r="X30" s="27"/>
      <c r="Y30" s="30"/>
      <c r="Z30" s="27"/>
      <c r="AA30" s="30"/>
      <c r="AB30" s="26"/>
      <c r="AC30" s="23"/>
    </row>
    <row r="31" spans="1:29" s="9" customFormat="1" x14ac:dyDescent="0.25">
      <c r="A31" s="22"/>
      <c r="B31" s="29"/>
      <c r="C31" s="31"/>
      <c r="D31" s="38"/>
      <c r="E31" s="32"/>
      <c r="F31" s="32"/>
      <c r="G31" s="32"/>
      <c r="H31" s="32"/>
      <c r="I31" s="25"/>
      <c r="J31" s="29"/>
      <c r="K31" s="29"/>
      <c r="L31" s="27"/>
      <c r="M31" s="27"/>
      <c r="N31" s="27"/>
      <c r="O31" s="27"/>
      <c r="P31" s="30"/>
      <c r="Q31" s="27"/>
      <c r="R31" s="27"/>
      <c r="S31" s="30"/>
      <c r="T31" s="27"/>
      <c r="U31" s="30"/>
      <c r="V31" s="27"/>
      <c r="W31" s="27"/>
      <c r="X31" s="27"/>
      <c r="Y31" s="30"/>
      <c r="Z31" s="27"/>
      <c r="AA31" s="30"/>
      <c r="AB31" s="26"/>
      <c r="AC31" s="23"/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Pricing</vt:lpstr>
      <vt:lpstr>Grouped Pricing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2017-03-22T17:41:58Z</cp:lastPrinted>
  <dcterms:created xsi:type="dcterms:W3CDTF">2012-08-23T21:41:20Z</dcterms:created>
  <dcterms:modified xsi:type="dcterms:W3CDTF">2017-04-14T22:27:01Z</dcterms:modified>
</cp:coreProperties>
</file>