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09"/>
  <workbookPr defaultThemeVersion="166925"/>
  <mc:AlternateContent xmlns:mc="http://schemas.openxmlformats.org/markup-compatibility/2006">
    <mc:Choice Requires="x15">
      <x15ac:absPath xmlns:x15ac="http://schemas.microsoft.com/office/spreadsheetml/2010/11/ac" url="https://stateofwa.sharepoint.com/sites/WaTech-TeamsAccessWARedesign/Shared Documents/General/Business Analysis/Non Functional Requirements/"/>
    </mc:Choice>
  </mc:AlternateContent>
  <xr:revisionPtr revIDLastSave="2382" documentId="8_{8700B933-D2CD-4917-8A5D-E4974C197C47}" xr6:coauthVersionLast="47" xr6:coauthVersionMax="47" xr10:uidLastSave="{65131EC2-0686-4F09-8EA4-641F98F509A0}"/>
  <bookViews>
    <workbookView xWindow="-19310" yWindow="-110" windowWidth="19420" windowHeight="10300" tabRatio="789" firstSheet="2" activeTab="8" xr2:uid="{E8521AE9-E52D-43DD-AE61-EBC0E3534950}"/>
  </bookViews>
  <sheets>
    <sheet name="Security" sheetId="2" r:id="rId1"/>
    <sheet name="Privacy" sheetId="10" r:id="rId2"/>
    <sheet name="Interoperability " sheetId="7" r:id="rId3"/>
    <sheet name="Accessibility" sheetId="9" r:id="rId4"/>
    <sheet name="Reliability &amp; Availability" sheetId="3" r:id="rId5"/>
    <sheet name="Performance" sheetId="1" r:id="rId6"/>
    <sheet name="Usability and User Experience" sheetId="4" r:id="rId7"/>
    <sheet name="Scalability" sheetId="5" r:id="rId8"/>
    <sheet name="Maintainability" sheetId="6" r:id="rId9"/>
    <sheet name="Legal (TDB In Design)" sheetId="8" r:id="rId10"/>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 i="8" l="1"/>
  <c r="A4" i="8" s="1"/>
  <c r="A5" i="8" s="1"/>
  <c r="A6" i="8" s="1"/>
  <c r="A7" i="8" s="1"/>
  <c r="A8" i="8" s="1"/>
  <c r="A9" i="8" s="1"/>
  <c r="A10" i="8" s="1"/>
  <c r="A11" i="8" s="1"/>
  <c r="A12" i="8" s="1"/>
  <c r="A13" i="8" s="1"/>
  <c r="A14" i="8" s="1"/>
  <c r="A15" i="8" s="1"/>
  <c r="A16" i="8" s="1"/>
  <c r="A17" i="8" s="1"/>
  <c r="A18" i="8" s="1"/>
  <c r="A19" i="8" s="1"/>
  <c r="A20" i="8" s="1"/>
  <c r="A21" i="8" s="1"/>
  <c r="A22" i="8" s="1"/>
  <c r="A23" i="8" s="1"/>
  <c r="A24" i="8" s="1"/>
  <c r="A25" i="8" s="1"/>
  <c r="A26" i="8" s="1"/>
  <c r="A27" i="8" s="1"/>
  <c r="A28" i="8" s="1"/>
  <c r="A29" i="8" s="1"/>
  <c r="A30" i="8" s="1"/>
  <c r="A31" i="8" s="1"/>
</calcChain>
</file>

<file path=xl/sharedStrings.xml><?xml version="1.0" encoding="utf-8"?>
<sst xmlns="http://schemas.openxmlformats.org/spreadsheetml/2006/main" count="577" uniqueCount="383">
  <si>
    <t>ID #</t>
  </si>
  <si>
    <t>Description</t>
  </si>
  <si>
    <r>
      <rPr>
        <b/>
        <sz val="11"/>
        <color rgb="FF000000"/>
        <rFont val="Calibri"/>
        <scheme val="minor"/>
      </rPr>
      <t xml:space="preserve">Priority
</t>
    </r>
    <r>
      <rPr>
        <b/>
        <sz val="9"/>
        <color rgb="FF000000"/>
        <rFont val="Calibri"/>
        <scheme val="minor"/>
      </rPr>
      <t>(Must/Nice to Have)</t>
    </r>
  </si>
  <si>
    <t>Old WATech Policy #</t>
  </si>
  <si>
    <t>New WATech Policy #</t>
  </si>
  <si>
    <t>Notes</t>
  </si>
  <si>
    <t>IAM?</t>
  </si>
  <si>
    <t>S-1</t>
  </si>
  <si>
    <t>Identified solution must undergo a Security Design Review prior to deployment. WaTech Security Engineering team will provide feedback based on the design of the identified solution.</t>
  </si>
  <si>
    <t>Must Have</t>
  </si>
  <si>
    <t>Discuss</t>
  </si>
  <si>
    <t>S-2</t>
  </si>
  <si>
    <t>Adhere to secure application development practices, data protection, user access control, incident management, and compliance adherence throughout the application lifecycle.</t>
  </si>
  <si>
    <t>141.10 7.1 - 7.4</t>
  </si>
  <si>
    <t>SEC-02-01-S</t>
  </si>
  <si>
    <t xml:space="preserve">Application Security </t>
  </si>
  <si>
    <t>S-3</t>
  </si>
  <si>
    <t>Follow the WaTech comprehensive data backup and recovery strategy that ensures the integrity, availability, and timely restoration of data and application components in the event of data loss, corruption, or system failures.</t>
  </si>
  <si>
    <t>141.10 8.4</t>
  </si>
  <si>
    <t>SEC-04-01-S</t>
  </si>
  <si>
    <t xml:space="preserve">Data Backup and Recovery  </t>
  </si>
  <si>
    <t>S-4</t>
  </si>
  <si>
    <t>Follow the Media and Sanitization policies as it relates to the disposition of data. Maintain comprehensive records of the sanitization and disposal process, including methods used and verification of destruction, to uphold the highest standards of data protection and privacy compliance.</t>
  </si>
  <si>
    <t>141.10  8.3</t>
  </si>
  <si>
    <t>SEC-04-02-S</t>
  </si>
  <si>
    <t xml:space="preserve">Media Sanitization and Disposal </t>
  </si>
  <si>
    <t>S-5</t>
  </si>
  <si>
    <t>Follow WATech network firewall rules to securely segment interfaces and manage traffic between the public internet, demilitarized zones (DMZs), and internal networks. Conduct annual reviews of firewall configurations to verify compliance with the highest standards of network security and data protection.</t>
  </si>
  <si>
    <t>141.10 5.1.2</t>
  </si>
  <si>
    <t>SEC-04-04-S</t>
  </si>
  <si>
    <t xml:space="preserve">Firewall  </t>
  </si>
  <si>
    <t>S-6</t>
  </si>
  <si>
    <t>System users  must be uniquely identified and authenticated through IAM using strong, multi-factor authentication methods where appropriate, before gaining access to sensitive data or systems. This process must be documented, regularly reviewed, and updated to adhere to evolving security standards and threats.</t>
  </si>
  <si>
    <t>141.10 8.1</t>
  </si>
  <si>
    <t>SEC-05-01-S</t>
  </si>
  <si>
    <t xml:space="preserve">Identification and Authentication  </t>
  </si>
  <si>
    <t>Need alignment with IAM Team</t>
  </si>
  <si>
    <t>S-7</t>
  </si>
  <si>
    <t xml:space="preserve">Users need the ability  to securely reset their password and to authenticate through IAM using multiple verification methods before resetting their password. </t>
  </si>
  <si>
    <t>S-8</t>
  </si>
  <si>
    <t xml:space="preserve">Data sharing as part of the Resident Portal will need to adhere to established WATech protocols for security and privacy, safeguarding against unauthorized access.  Agreements must specify the nature of the data to be shared, the purpose of sharing, and the methods used, incorporating strict controls over data access, transmission, and storage. </t>
  </si>
  <si>
    <t>141.10 4.2</t>
  </si>
  <si>
    <t>SEC-08</t>
  </si>
  <si>
    <t xml:space="preserve">Data Sharing </t>
  </si>
  <si>
    <t>S-9</t>
  </si>
  <si>
    <t>Utilize end-to-end encryption for all sensitive data ensuring its confidentiality and integrity during transmission and while at rest. Manage encryption keys securely, with strict access controls and procedures for key generation, distribution, storage, and destruction, to prevent unauthorized access and ensure the security of encrypted data.</t>
  </si>
  <si>
    <t>141.10 4.3, 4.4</t>
  </si>
  <si>
    <t>SEC-08-02-S</t>
  </si>
  <si>
    <t xml:space="preserve">NIST (National Institute of Standards and Technology) guidelines, specifically NIST Special Publication 800-52 for TLS and NIST Special Publication 800-38 series for encryption.   </t>
  </si>
  <si>
    <t>S-10</t>
  </si>
  <si>
    <t>Provide comprehensive security logging through IAM for all user activities, system changes, and access to sensitive data, ensuring accountability and facilitating incident detection and response (through IAM). The logs must be in a secure format, with access limited to authorized personnel, and conduct regular reviews to identify and address potential security issues.</t>
  </si>
  <si>
    <t>141.10 10</t>
  </si>
  <si>
    <t>SEC-09-01-S</t>
  </si>
  <si>
    <r>
      <t>Security Logging -</t>
    </r>
    <r>
      <rPr>
        <i/>
        <sz val="11"/>
        <color rgb="FFFF0000"/>
        <rFont val="Calibri"/>
      </rPr>
      <t xml:space="preserve"> Is all logging through IAM?  Or does the policy specify the IAM platform?  Or should these be for any platform? If it is through IAM then we need to align requirements with the IAM team.</t>
    </r>
    <r>
      <rPr>
        <sz val="11"/>
        <color theme="4"/>
        <rFont val="Calibri"/>
        <family val="2"/>
      </rPr>
      <t>Logging at all levels where needed Portal, IAM, Integration,etc: MQ</t>
    </r>
  </si>
  <si>
    <t>S-11</t>
  </si>
  <si>
    <t xml:space="preserve">Follow the WaTech policies as it relates to an IT security incident response. </t>
  </si>
  <si>
    <t>141.10 11</t>
  </si>
  <si>
    <t>SEC-10</t>
  </si>
  <si>
    <t>Security IT Incident</t>
  </si>
  <si>
    <t>S-12</t>
  </si>
  <si>
    <t>Utilize a comprehensive vulnerability management program that includes regular vulnerability assessments, risk analysis, and the timely remediation of identified vulnerabilities. This program consists of continuous monitoring, methodologies and tools for assessment, and prioritize remediation efforts based on risk.</t>
  </si>
  <si>
    <t>141.10 5.5, 5.6</t>
  </si>
  <si>
    <t>SEC-11-02-S</t>
  </si>
  <si>
    <t xml:space="preserve">Vulnerability Management  ISO/IEC 27001 </t>
  </si>
  <si>
    <t>S-13</t>
  </si>
  <si>
    <t xml:space="preserve">Meet State requirements for IT Disaster Recovery to ensure the rapid restoration of IT services following any disruptive incident. </t>
  </si>
  <si>
    <t>SEC-12</t>
  </si>
  <si>
    <t xml:space="preserve">IT Disaster Recovery  </t>
  </si>
  <si>
    <t>S-14</t>
  </si>
  <si>
    <t>All data must be stored and processed within the United States in order to comply with Federal requirements.</t>
  </si>
  <si>
    <t>We should have a discussion on this requirement.  There was no WaTech policy specified so I would like to understand where this requirement came from.  There are requirements like encryption in transport and that data should be encrypted at rest, etc. that may be more appropriate.  This could also limit the platform to a vendor government cloud which I don't believe should or needs to be a requirement.</t>
  </si>
  <si>
    <t>S-15</t>
  </si>
  <si>
    <t>Provide a mechanism through IAM for role-based access control (RBAC) to ensure users can only access information and perform actions appropriate to their role.</t>
  </si>
  <si>
    <t>NIST Special Publication 800-53 for access control standards.</t>
  </si>
  <si>
    <t>S-16</t>
  </si>
  <si>
    <t xml:space="preserve">Provide automated password re-sets through IAM to securely reset their password and authenticate through multiple verification methods before resetting their password. </t>
  </si>
  <si>
    <r>
      <t xml:space="preserve">Consent Management - </t>
    </r>
    <r>
      <rPr>
        <i/>
        <sz val="11"/>
        <color rgb="FFFF0000"/>
        <rFont val="Calibri"/>
      </rPr>
      <t>Is, "through IAM necessary?", if so why? and if so we need to check with the IAM project team.</t>
    </r>
    <r>
      <rPr>
        <sz val="11"/>
        <color theme="4"/>
        <rFont val="Calibri"/>
        <family val="2"/>
      </rPr>
      <t xml:space="preserve"> It needs to be seemless to the end users but of course it will need connectivity/processing via IAM: MQ</t>
    </r>
  </si>
  <si>
    <t>S-17</t>
  </si>
  <si>
    <t>Integrate with IAM to access data lineage, so there is clear traceability of data governance, transformations, and usage across multiple systems.</t>
  </si>
  <si>
    <t>Data Lineage</t>
  </si>
  <si>
    <r>
      <rPr>
        <b/>
        <sz val="11"/>
        <color rgb="FF000000"/>
        <rFont val="Calibri"/>
      </rPr>
      <t xml:space="preserve">Priority
</t>
    </r>
    <r>
      <rPr>
        <b/>
        <sz val="9"/>
        <color rgb="FF000000"/>
        <rFont val="Calibri"/>
      </rPr>
      <t>(Must/Nice to Have)</t>
    </r>
  </si>
  <si>
    <t xml:space="preserve">
Privacy Principles Crosswalk</t>
  </si>
  <si>
    <t>P-1</t>
  </si>
  <si>
    <t>The system should include features to obtain clear and informed consent from users regarding the collection, processing, and sharing of their personal data.</t>
  </si>
  <si>
    <r>
      <t xml:space="preserve">Purpose Limitation
Lawful Fair &amp; Responsible Use 
</t>
    </r>
    <r>
      <rPr>
        <sz val="11"/>
        <rFont val="Calibri"/>
        <family val="2"/>
        <scheme val="minor"/>
      </rPr>
      <t>Indvidual Participation</t>
    </r>
  </si>
  <si>
    <t>P-2</t>
  </si>
  <si>
    <t>Users should have the ability to easily revoke or modify their consent preferences at any time.</t>
  </si>
  <si>
    <r>
      <t xml:space="preserve">Individual Participation
</t>
    </r>
    <r>
      <rPr>
        <sz val="11"/>
        <rFont val="Calibri"/>
        <family val="2"/>
        <scheme val="minor"/>
      </rPr>
      <t>Transparency and Accountability</t>
    </r>
  </si>
  <si>
    <t>P-3</t>
  </si>
  <si>
    <t>Personal data collection should be limited to what is strictly necessary for the provision of government services.</t>
  </si>
  <si>
    <t>Data Minimization</t>
  </si>
  <si>
    <t>P-4</t>
  </si>
  <si>
    <t>Data should only be processed for specific and legitimate purposes disclosed to users at the time of collection.</t>
  </si>
  <si>
    <r>
      <t xml:space="preserve">Purpose Limitation
</t>
    </r>
    <r>
      <rPr>
        <sz val="11"/>
        <rFont val="Calibri"/>
        <family val="2"/>
        <scheme val="minor"/>
      </rPr>
      <t>Lawful Fair and Responsible Use</t>
    </r>
  </si>
  <si>
    <t>P-5</t>
  </si>
  <si>
    <t>Encryption should be used for the transmission and storage of sensitive data, including user credentials and personal information.</t>
  </si>
  <si>
    <t>Security</t>
  </si>
  <si>
    <t>P-6</t>
  </si>
  <si>
    <r>
      <t>Users should have access to their own personal data stored within the system, and mechanisms should be in place to allow them to</t>
    </r>
    <r>
      <rPr>
        <sz val="11"/>
        <rFont val="Calibri"/>
        <family val="2"/>
      </rPr>
      <t xml:space="preserve"> review</t>
    </r>
    <r>
      <rPr>
        <sz val="11"/>
        <color rgb="FF000000"/>
        <rFont val="Calibri"/>
        <family val="2"/>
      </rPr>
      <t xml:space="preserve">, </t>
    </r>
    <r>
      <rPr>
        <sz val="11"/>
        <rFont val="Calibri"/>
        <family val="2"/>
      </rPr>
      <t>correct,</t>
    </r>
    <r>
      <rPr>
        <sz val="11"/>
        <color rgb="FF000000"/>
        <rFont val="Calibri"/>
        <family val="2"/>
      </rPr>
      <t xml:space="preserve"> update, or delete their information as required.</t>
    </r>
  </si>
  <si>
    <r>
      <t xml:space="preserve">Individual Participation
</t>
    </r>
    <r>
      <rPr>
        <sz val="11"/>
        <rFont val="Calibri"/>
        <family val="2"/>
        <scheme val="minor"/>
      </rPr>
      <t>Lawful Fair and Responsible Use</t>
    </r>
  </si>
  <si>
    <t>P-7</t>
  </si>
  <si>
    <t>The system should provide clear and accessible privacy notices explaining how personal data is collected, used, and shared, along with information about user rights and recourse mechanisms.</t>
  </si>
  <si>
    <r>
      <t xml:space="preserve">Transparency and Accountability
</t>
    </r>
    <r>
      <rPr>
        <sz val="11"/>
        <rFont val="Calibri"/>
        <family val="2"/>
        <scheme val="minor"/>
      </rPr>
      <t>Individual Participation</t>
    </r>
  </si>
  <si>
    <t>P-8</t>
  </si>
  <si>
    <t>Personal data should be retained only for as long as necessary to fulfill the purposes for which it was collected, and in accordance with applicable laws and regulations.</t>
  </si>
  <si>
    <r>
      <rPr>
        <sz val="11"/>
        <rFont val="Calibri"/>
        <family val="2"/>
        <scheme val="minor"/>
      </rPr>
      <t>Data Minimization</t>
    </r>
    <r>
      <rPr>
        <sz val="11"/>
        <color theme="1"/>
        <rFont val="Calibri"/>
        <family val="2"/>
        <scheme val="minor"/>
      </rPr>
      <t xml:space="preserve">
Purpose Limitation</t>
    </r>
  </si>
  <si>
    <t>P-9</t>
  </si>
  <si>
    <t>Procedures should be established for the secure disposal of personal data that is no longer needed, including permanent deletion or anonymization.</t>
  </si>
  <si>
    <r>
      <t xml:space="preserve">Due Diligence
Security
</t>
    </r>
    <r>
      <rPr>
        <sz val="11"/>
        <rFont val="Calibri"/>
        <family val="2"/>
        <scheme val="minor"/>
      </rPr>
      <t>Data Minimization</t>
    </r>
  </si>
  <si>
    <t>P-10</t>
  </si>
  <si>
    <t>If personal data is shared with third-party service providers or government agencies, contractual agreements should be in place to ensure compliance with privacy requirements and data protection standards.</t>
  </si>
  <si>
    <t xml:space="preserve">Due Diligence
Security
</t>
  </si>
  <si>
    <t>P-11</t>
  </si>
  <si>
    <r>
      <t>The system should provide transparency regarding third-party data sharing practices,</t>
    </r>
    <r>
      <rPr>
        <sz val="11"/>
        <rFont val="Calibri"/>
        <family val="2"/>
      </rPr>
      <t xml:space="preserve"> which includes government agencies,</t>
    </r>
    <r>
      <rPr>
        <sz val="11"/>
        <color rgb="FF000000"/>
        <rFont val="Calibri"/>
        <family val="2"/>
      </rPr>
      <t xml:space="preserve"> and obtain user consent where necessary.</t>
    </r>
  </si>
  <si>
    <t>Transparency and Accountability
Due Diligence
Individual Participation</t>
  </si>
  <si>
    <t>P-12</t>
  </si>
  <si>
    <t>Privacy considerations should be integrated into the design and development of the system from the outset, following privacy by design principles.</t>
  </si>
  <si>
    <r>
      <t xml:space="preserve">Purpose Limitation
Lawful Fair and Responsible Use
Data Minimization
</t>
    </r>
    <r>
      <rPr>
        <sz val="11"/>
        <rFont val="Calibri"/>
        <family val="2"/>
        <scheme val="minor"/>
      </rPr>
      <t>Security</t>
    </r>
  </si>
  <si>
    <t>P-13</t>
  </si>
  <si>
    <t>Default settings should prioritize user privacy and data protection, with options for users to customize their privacy preferences as needed.</t>
  </si>
  <si>
    <t>Purpose Limitation
Lawful Fair and Responsible Use
Data Minimization</t>
  </si>
  <si>
    <t>P-14</t>
  </si>
  <si>
    <t>Users affected by a data breach should be promptly notified, along with relevant authorities as required by law.</t>
  </si>
  <si>
    <t>Transparency and Accountability
Due Diligence</t>
  </si>
  <si>
    <t>P-15</t>
  </si>
  <si>
    <t>The system will undergo regular privacy audits and compliance checks to assess adherence to privacy policies, regulations, and best practices.</t>
  </si>
  <si>
    <t>P-16</t>
  </si>
  <si>
    <t>Audit logs will be maintained to track data access and usage, facilitating accountability and transparency.</t>
  </si>
  <si>
    <t>P-17</t>
  </si>
  <si>
    <t>The system should provide resources and guidance to users on privacy best practices, including tips for safeguarding personal information and understanding their privacy rights.</t>
  </si>
  <si>
    <t>Purpose Limitation
Lawful Fair and Responsible Use</t>
  </si>
  <si>
    <t>P-18</t>
  </si>
  <si>
    <t>The system will undergo regular privacy threshold analyses and privacy impact assessments to review for privacy risks and implement privacy mitigation controls to adhere to privacy policies, regulations, and best practices.</t>
  </si>
  <si>
    <t>Transparency and Accountability
Lawful Fair and Responsible Use</t>
  </si>
  <si>
    <t>I-1</t>
  </si>
  <si>
    <t>Ensure that API calls and HTTP requests exhibit sub-second response times to maintain responsiveness and efficiency for residents accessing services through the portal.</t>
  </si>
  <si>
    <t>I-2</t>
  </si>
  <si>
    <t>Use standardized data formats (e.g., XML, JSON) and protocols (e.g., RESTful APIs) for data exchange to facilitate interoperability between different systems and services.</t>
  </si>
  <si>
    <t>I-3</t>
  </si>
  <si>
    <t>Implement an API management solution to control access, ensure security, and monitor the usage of the APIs that enable interoperability.</t>
  </si>
  <si>
    <t>I-4</t>
  </si>
  <si>
    <t>Adopt open standards where possible to avoid vendor lock-in and ensure long-term interoperability.</t>
  </si>
  <si>
    <t>I-5</t>
  </si>
  <si>
    <t>Ensure sub-second response times for API calls and HTTP requests.</t>
  </si>
  <si>
    <t>I-6</t>
  </si>
  <si>
    <t>Support for third-party identity proofing solutions that do not discriminate based on ethnicity, residence, income, or gender.</t>
  </si>
  <si>
    <t>I-7</t>
  </si>
  <si>
    <t>Ability for the system to autonomously scale to maintain performance levels.</t>
  </si>
  <si>
    <t>I-8</t>
  </si>
  <si>
    <t>System availability monitoring with notifications for service degradations.</t>
  </si>
  <si>
    <t>I-9</t>
  </si>
  <si>
    <t>Capability to put services into maintenance mode as needed</t>
  </si>
  <si>
    <t>I-10</t>
  </si>
  <si>
    <t>Ability to build applications using a reusable API and data fabric</t>
  </si>
  <si>
    <t>I-11</t>
  </si>
  <si>
    <t>Support for deployment in isolated networks with private subnets for enhanced security</t>
  </si>
  <si>
    <t>I-12</t>
  </si>
  <si>
    <t>Customizable authentication workflows and policies for chained authentication and conditional access</t>
  </si>
  <si>
    <t>I-13</t>
  </si>
  <si>
    <t>API's must be managed under a version control system</t>
  </si>
  <si>
    <t>I-14</t>
  </si>
  <si>
    <t>Provide a mechanism for the user to logout of all applications simultaneously</t>
  </si>
  <si>
    <t>I-15</t>
  </si>
  <si>
    <t>Implement standardized data exchange protocols to ensure compatibility and efficient communication between diverse systems, supporting seamless data sharing and integration.</t>
  </si>
  <si>
    <t>WATech Policy EA-01-02-S was 182.10.10</t>
  </si>
  <si>
    <t>I-16</t>
  </si>
  <si>
    <t>Support IPv6 to ensure full interoperability with modern network infrastructure, facilitating seamless communication and data exchange across diverse internet environments.</t>
  </si>
  <si>
    <t>WATech Policy EA-5 was 300</t>
  </si>
  <si>
    <t>I-17</t>
  </si>
  <si>
    <t>Adhere to established Internet domain name standards for the residential portal, ensuring consistent, easy-to-use access for citizens to government information and services, facilitating effective communication across various government platforms.</t>
  </si>
  <si>
    <t>WATech Policy EA-01-01-S was 171.10</t>
  </si>
  <si>
    <t>I-18</t>
  </si>
  <si>
    <t>Ensure the residential portal's network configuration complies with established standards and protocols for IP address usage, facilitating seamless interaction with statewide IT resources and other government agencies.</t>
  </si>
  <si>
    <t xml:space="preserve">WATech Policy EA-02-02-S was 185.20 </t>
  </si>
  <si>
    <t>Priority
(Must/Nice to Have)</t>
  </si>
  <si>
    <t>Notes (Meeting Held 3/5)</t>
  </si>
  <si>
    <t>A-1</t>
  </si>
  <si>
    <t>Compliance with Standards: Ensure that the system complies with Section 508, WA State policy 188, and the Web Content Accessibility Guidelines (WCAG) 2.0 or preferably WCAG 2.1 at the appropriate level (Level A, AA, or AAA). This includes adherence to principles such as perceivability, operability, understandability, and robustness.</t>
  </si>
  <si>
    <t>Policy</t>
  </si>
  <si>
    <t>A-2</t>
  </si>
  <si>
    <t>Keyboard Accessibility: All functionalities and content within the system must be operable via keyboard alone, without requiring the use of a mouse or other pointing device. Keyboard focus should be visually identifiable and move in a logical order.</t>
  </si>
  <si>
    <t>Keyboard Accessibility</t>
  </si>
  <si>
    <t>A-3</t>
  </si>
  <si>
    <t>The system must be compatible with screen reader software such as JAWS, NVDA, or VoiceOver, ensuring that all content, controls, and functionalities are accessible to users who rely on screen readers to access information.</t>
  </si>
  <si>
    <t>Screen Reader Compatibility</t>
  </si>
  <si>
    <t>A-4</t>
  </si>
  <si>
    <t>Ensure that HTML markup is semantic and correctly structured, using appropriate elements (e.g., headings, lists, labels) to convey information hierarchy and relationships, facilitating navigation and comprehension for users of assistive technologies.</t>
  </si>
  <si>
    <t>Contrast and Color</t>
  </si>
  <si>
    <t>A-5</t>
  </si>
  <si>
    <t>All non-text content, including images, icons, and multimedia, must have descriptive alternative text (alt text) provided, conveying the purpose or function of the content for users who cannot see it.</t>
  </si>
  <si>
    <t>A-6</t>
  </si>
  <si>
    <t>Form fields must be properly labeled using &lt;label&gt; elements or other appropriate methods, with clear instructions provided for completing the form. Ensure that form validation errors are clearly identified and described to users.</t>
  </si>
  <si>
    <t>Form Accessibility</t>
  </si>
  <si>
    <t>A-7</t>
  </si>
  <si>
    <t>Text and interactive elements must have sufficient color contrast ratios to ensure readability for users with low vision or color blindness. Avoid relying solely on color to convey information or indicate action.</t>
  </si>
  <si>
    <t>A-8</t>
  </si>
  <si>
    <t>Users should be able to resize text and content within the system without loss of functionality or content. Ensure that text remains readable and does not cause content to become inaccessible or overlap.</t>
  </si>
  <si>
    <t>Resizable Text</t>
  </si>
  <si>
    <t>A-9</t>
  </si>
  <si>
    <t>Interactive elements such as links, buttons, and form fields must have visible focus indicators to indicate keyboard focus. Ensure that focus states are clearly distinguishable from surrounding content and meet contrast requirements.</t>
  </si>
  <si>
    <t>A-10</t>
  </si>
  <si>
    <t>Provide captions for all pre-recorded audio content and transcripts for video content to ensure access for users who are deaf or hard of hearing. Ensure that video players are accessible and support keyboard controls.</t>
  </si>
  <si>
    <t>A-11</t>
  </si>
  <si>
    <t>The system should be designed responsively to accommodate various screen sizes and devices, ensuring that content remains accessible and usable across different platforms, including desktops, tablets, and mobile devices.</t>
  </si>
  <si>
    <t>Focus Indication/Responsive Design</t>
  </si>
  <si>
    <t>A-12</t>
  </si>
  <si>
    <t>Maintain consistent navigation menus, headers, and footers across all pages of the system, facilitating ease of navigation and orientation for users with disabilities.</t>
  </si>
  <si>
    <t>Navigational Consistency</t>
  </si>
  <si>
    <t>A-13</t>
  </si>
  <si>
    <t>Use ARIA landmarks, roles, and properties where appropriate to enhance the accessibility and usability of dynamic and interactive content, such as single-page applications and widgets.</t>
  </si>
  <si>
    <t>Nice to Have</t>
  </si>
  <si>
    <t>A-14</t>
  </si>
  <si>
    <t>Ensure that error messages are presented in clear, concise language and are programmatically associated with the relevant form field or input and can be read by screen readers. Provide suggestions or guidance for correcting errors and resuming tasks.</t>
  </si>
  <si>
    <t>Responsive Design</t>
  </si>
  <si>
    <t>A-15</t>
  </si>
  <si>
    <t>The system should perform reliably and responsively for users of assistive technologies, with sufficient loading times and minimal errors or interruptions in functionality.</t>
  </si>
  <si>
    <t>A-16</t>
  </si>
  <si>
    <t>Provide comprehensive documentation and training materials for developers, designers, and content creators on accessibility best practices and techniques, including testing and remediation processes.</t>
  </si>
  <si>
    <t>A-17</t>
  </si>
  <si>
    <t>Allow users a way to provide feedback on accessibility through the portal</t>
  </si>
  <si>
    <t>Process</t>
  </si>
  <si>
    <t>A-18</t>
  </si>
  <si>
    <t>Conduct regular accessibility audits and testing using a combination of automated tools, manual testing, and user testing with individuals with disabilities. Maintain records of accessibility evaluations and compliance reports.</t>
  </si>
  <si>
    <t>A-19</t>
  </si>
  <si>
    <t>Provide "skip navigation" links at the top of each page to allow users to bypass repetitive navigation menus and directly access the main content, improving efficiency for users of screen readers and keyboard navigation.</t>
  </si>
  <si>
    <t>AA conformance level
Screen Reader Compatibility
Responsive Design</t>
  </si>
  <si>
    <t>A-20</t>
  </si>
  <si>
    <t>Ensure that the system's layout and functionality remain usable and visually coherent when users adjust text size using browser settings or assistive technologies, preventing content from becoming cut off or overlapping.</t>
  </si>
  <si>
    <t>AA conformance level
Resizable Text</t>
  </si>
  <si>
    <t>A-21</t>
  </si>
  <si>
    <t>If the system includes time-sensitive content or tasks, provide sufficient time for users to read and respond, allowing for adjustments or extensions as needed for users with disabilities who may require more time to complete tasks.</t>
  </si>
  <si>
    <t>AA conformance level</t>
  </si>
  <si>
    <t>A-22</t>
  </si>
  <si>
    <t>Include an accessibility statement or accessibility page that outlines the system's commitment to accessibility, provides contact information for accessibility inquiries or feedback, and offers guidance on accessing the system with assistive technologies.</t>
  </si>
  <si>
    <t>A-23</t>
  </si>
  <si>
    <t>Provide options for users to customize their experience, such as adjusting color schemes, font sizes, or contrast settings, allowing individuals with different accessibility needs to tailor the system to their preferences.</t>
  </si>
  <si>
    <t>AA conformance level
Responsive Design</t>
  </si>
  <si>
    <t>A-24</t>
  </si>
  <si>
    <t>Support multiple modes of interaction and input, such as voice commands, gestures, and keyboard shortcuts, providing flexibility for users with diverse abilities and preferences to interact with the system effectively.</t>
  </si>
  <si>
    <t>AA conformance level
Keyboard Accessibility</t>
  </si>
  <si>
    <t>A-25</t>
  </si>
  <si>
    <t>Have the ability for text to be translated into all required languages</t>
  </si>
  <si>
    <t>RA-1</t>
  </si>
  <si>
    <t xml:space="preserve">Ensure the system maintains a minimum uptime of 99.9% during normal business hours, with a target of 98% for after-hours availability, excluding scheduled maintenance periods. </t>
  </si>
  <si>
    <t>Overall System Uptime</t>
  </si>
  <si>
    <t>RA-2</t>
  </si>
  <si>
    <t>Implement redundant infrastructure and automated failover mechanisms to achieve continuous service and recovery from hardware or software failures within 5 minutes.</t>
  </si>
  <si>
    <t>Redundancy and Failover</t>
  </si>
  <si>
    <t>RA-3</t>
  </si>
  <si>
    <t>Utilize load balancing techniques to evenly distribute traffic and optimize system performance, particularly during peak usage times.</t>
  </si>
  <si>
    <t>Load Balancing</t>
  </si>
  <si>
    <t>RA-4</t>
  </si>
  <si>
    <t>Develop and regularly test a disaster recovery plan to quickly restore services with minimal data loss, aiming for data recovery within 24 hours following any incident.</t>
  </si>
  <si>
    <t>Disaster Recovery Planning</t>
  </si>
  <si>
    <t>RA-5</t>
  </si>
  <si>
    <t>Establish comprehensive business continuity strategies to ensure the portal remains operational during and after disruptive events, with clear alternative operational plans.</t>
  </si>
  <si>
    <t>Business Continuity</t>
  </si>
  <si>
    <t>RA-6</t>
  </si>
  <si>
    <t>Deploy advanced monitoring tools for real-time system performance tracking, with automated alerts for proactive issue resolution. Clearly communicate scheduled or planned maintenance events to minimize customer disruption.</t>
  </si>
  <si>
    <t>Monitoring, Alerts, and Maintenance</t>
  </si>
  <si>
    <t>RA-7</t>
  </si>
  <si>
    <t>Conduct periodic performance benchmarking against defined service levels to ensure the portal meets or exceeds reliability and availability targets.</t>
  </si>
  <si>
    <t>Performance Benchmarking</t>
  </si>
  <si>
    <t>RA-8</t>
  </si>
  <si>
    <t>Implement an incident response plan with defined SLAs for response times during production outages, ensuring rapid resolution of issues to minimize downtime.</t>
  </si>
  <si>
    <t>Incident Response and SLAs</t>
  </si>
  <si>
    <t>RA-9</t>
  </si>
  <si>
    <t>Perform continuous capacity planning to anticipate and accommodate future growth, ensuring the system scales without compromising reliability or performance.</t>
  </si>
  <si>
    <t>Capacity Planning</t>
  </si>
  <si>
    <t>RA-10</t>
  </si>
  <si>
    <t>Establish daily automated backups of the system and data, ensuring recovery is possible within 24 hours to maintain data integrity and availability.</t>
  </si>
  <si>
    <t>Backup and Data Recovery</t>
  </si>
  <si>
    <t>RA-11</t>
  </si>
  <si>
    <t>Define clear SLAs that articulate the expected system availability, including uptime during normal and after-hours, recovery objectives, and maintenance protocols to align with customer expectations and compliance requirements.</t>
  </si>
  <si>
    <t>Service Level Agreements</t>
  </si>
  <si>
    <t>Ensure the system can scale to accommodate increasing numbers of users and data volumes without significant performance degradation, maintaining responsiveness and service quality.</t>
  </si>
  <si>
    <t>Scalability</t>
  </si>
  <si>
    <t>Design the system to perform optimally over low-bandwidth connections, employing techniques to minimize loading times and optimize data transmission to ensure accessibility for users with limited internet access.</t>
  </si>
  <si>
    <t>Optimization for Low Bandwidth</t>
  </si>
  <si>
    <t>The system should include tools for monitoring performance metrics, such as page load times, transaction processing speeds, and system availability, to identify potential bottlenecks or areas for optimization and ensure optimal user experience and service delivery.</t>
  </si>
  <si>
    <t>Ensure rapid content loading and interaction responsiveness, aiming for sub-2-second load times for primary user actions to enhance user experience.</t>
  </si>
  <si>
    <t>Are these WaTech Standards?</t>
  </si>
  <si>
    <t>Design infrastructure to handle peak loads, with the capacity to scale resources dynamically in response to real-time demand, adhering to the principles outlined in the IP Address Management policy.</t>
  </si>
  <si>
    <t>WATech Policy EA-02-02-S was 185.20</t>
  </si>
  <si>
    <t>Conduct regular performance testing, including load and stress testing, to validate the portal's ability to meet these performance requirements under varied conditions.</t>
  </si>
  <si>
    <t>The residential portal should be designed to efficiently handle a high volume of transactions per second, ensuring responsive service to all users, particularly during peak usage times. The system must dynamically scale resources to meet fluctuating demand without compromising performance or user experience.</t>
  </si>
  <si>
    <t>Should we create these as User Stories?</t>
  </si>
  <si>
    <t>UE-1</t>
  </si>
  <si>
    <t>The system should be responsive and compatible with different devices, screen sizes, and browsers ensuring a consistent experience across various platforms.</t>
  </si>
  <si>
    <t>UE-2</t>
  </si>
  <si>
    <t>The system should be compatible with major web browsers (such as Edge, Chrome, Firefox, and Safari), ensuring consistent functionality and performance across different browsers.</t>
  </si>
  <si>
    <t>UE-3</t>
  </si>
  <si>
    <t>The system's user interface should be accessible and usable on a wide range of devices, including desktop computers, laptops, tablets, smartphones, and other internet-enabled devices, catering to diverse user preferences and needs.</t>
  </si>
  <si>
    <t>UE-4</t>
  </si>
  <si>
    <t>The system should support a variety of input methods, including keyboard, mouse, touch, voice commands, and stylus input, accommodating users' preferred methods of interaction across different devices.</t>
  </si>
  <si>
    <t>UE-5</t>
  </si>
  <si>
    <t>For touchscreen devices, the system should feature touch-optimized controls and interactions, ensuring ease of use and responsiveness for users navigating the interface via touch gestures.</t>
  </si>
  <si>
    <t>UE-6</t>
  </si>
  <si>
    <t>Regardless of the device used to access the system, users should experience a consistent and cohesive user interface, feature set, and overall user experience, fostering familiarity and usability across different platforms.</t>
  </si>
  <si>
    <t>UE-7</t>
  </si>
  <si>
    <t>If the system includes mobile applications, they should be developed natively or using cross-platform frameworks compatible with popular mobile operating systems such as iOS and Android, ensuring seamless integration with device functionalities and user experiences specific to each platform.</t>
  </si>
  <si>
    <t>UE-8</t>
  </si>
  <si>
    <t>Where applicable, the system should support offline functionality, allowing users to perform certain tasks and access essential features even when they're not connected to the internet.</t>
  </si>
  <si>
    <t>Validate if off line functionality is required</t>
  </si>
  <si>
    <t>UE-9</t>
  </si>
  <si>
    <t>The system should support multiple languages and cultural conventions.</t>
  </si>
  <si>
    <t>UE-10</t>
  </si>
  <si>
    <t>The user interface elements, terminology, and interactions should be consistent throughout the system.</t>
  </si>
  <si>
    <t>UE-11</t>
  </si>
  <si>
    <t>The system should be intuitive and easy to learn for users with varying levels of expertise.</t>
  </si>
  <si>
    <t>UE-12</t>
  </si>
  <si>
    <t>The system should be designed to minimize the occurrence of errors.</t>
  </si>
  <si>
    <t>UE-13</t>
  </si>
  <si>
    <t>In case of errors, the system should provide clear and helpful error messages, guiding users on how to resolve the issue.</t>
  </si>
  <si>
    <t>UE-14</t>
  </si>
  <si>
    <t>Users should receive clear and meaningful feedback when performing actions or completing tasks.</t>
  </si>
  <si>
    <t>UE-15</t>
  </si>
  <si>
    <t>The system should provide mechanisms for users to provide feedback, suggestions, and report issues easily.</t>
  </si>
  <si>
    <t>UE-16</t>
  </si>
  <si>
    <t>The system should be culturally sensitive and inclusive, reflecting the diversity of Washington State residents and communities in its design, content, and user experience.</t>
  </si>
  <si>
    <t>UE-17</t>
  </si>
  <si>
    <t>The portal should provide location-based services and information tailored to users' geographical locations within Washington State, such as relevant government services, resources, and events available in their area.</t>
  </si>
  <si>
    <t>UE-18</t>
  </si>
  <si>
    <t>The portal should provide comprehensive user support resources, including FAQs, user guides, and online help assistance, to guide users through various processes and address common questions or issues encountered while using the system.</t>
  </si>
  <si>
    <t xml:space="preserve">This should include some potential emerging </t>
  </si>
  <si>
    <t>UE-19</t>
  </si>
  <si>
    <t>The system should incorporate mechanisms for users to provide feedback, report issues or concerns, and suggest improvements, enabling continuous refinement and enhancement of the portal's usability and functionality based on user input.</t>
  </si>
  <si>
    <t>UE-20</t>
  </si>
  <si>
    <t>The system should ensure interoperability with various state government agencies' systems and platforms, enabling seamless exchange of data and information to support integrated service delivery and coordination across different government entities.</t>
  </si>
  <si>
    <t>UE-21</t>
  </si>
  <si>
    <t>The system should promote transparency and open data principles outlined in Washington State's Open Data Policy (Chapter 44.28 RCW), facilitating public access to government data, information, and services through standardized formats and APIs.</t>
  </si>
  <si>
    <t>UE-22</t>
  </si>
  <si>
    <t>The system should support integration with Washington State's approved digital signature solutions, complying with the Electronic Authentication Act (Chapter 19.34 RCW), to enable electronic signatures for legally binding transactions and documents conducted through the portal.</t>
  </si>
  <si>
    <t>SC-1</t>
  </si>
  <si>
    <t>The system should be able to handle a 25% increase in user load without performance degradation.</t>
  </si>
  <si>
    <t>Are these WaTech standards?</t>
  </si>
  <si>
    <t>SC-2</t>
  </si>
  <si>
    <t>The system should be able to scale by adding more compute, storage and network capacity in order to handle increased load.</t>
  </si>
  <si>
    <t>SC-3</t>
  </si>
  <si>
    <t>Design the residential portal's network infrastructure to accommodate scalable IP address allocation, adhering to statewide IP addressing schemas and ensuring efficient use of IP address ranges to support future growth.</t>
  </si>
  <si>
    <t>SC-4</t>
  </si>
  <si>
    <t>Align the residential portal's server and related infrastructure planning with the state data center policies, ensuring all physical servers are hosted within approved facilities or cloud services, facilitating centralized management and scalability.</t>
  </si>
  <si>
    <t>WATech Policy EA-02-03-S was 184</t>
  </si>
  <si>
    <t>SC-5</t>
  </si>
  <si>
    <t>Regularly conduct performance and stress testing to identify scalability limits and optimize system performance under various load conditions.</t>
  </si>
  <si>
    <t>SC-6</t>
  </si>
  <si>
    <t>Utilize load balancing mechanisms to distribute traffic evenly across servers, ensuring no single server becomes a bottleneck during peak usage times.</t>
  </si>
  <si>
    <t>SC-7</t>
  </si>
  <si>
    <t>Implement cloud-based solutions or virtualization technologies that allow for dynamic scaling of resources in response to real-time demand.</t>
  </si>
  <si>
    <t>M-1</t>
  </si>
  <si>
    <t>Implement comprehensive backup and restore processes, ensuring rapid recovery in the event of a disaster.</t>
  </si>
  <si>
    <t>M-2</t>
  </si>
  <si>
    <t>Maintain well-documented source code that adheres to recognized coding standards facilitating ease of maintenance and future development efforts.</t>
  </si>
  <si>
    <t>M-3</t>
  </si>
  <si>
    <t>The system should be designed to easily integrate with future third-party components or services.</t>
  </si>
  <si>
    <t>M-4</t>
  </si>
  <si>
    <t>Keep software versions up-to-date, maintaining them at the current minus one to balance stability with the latest features</t>
  </si>
  <si>
    <t>WATech Policy EA-04-01-S was 186.10</t>
  </si>
  <si>
    <t>M-5</t>
  </si>
  <si>
    <t>Utilize a robust version control system for all development code, ensuring traceability of changes and supporting collaborative development efforts, as recommended for best practice in software development lifecycle management.</t>
  </si>
  <si>
    <t>This requirement will be impossible to meet with many off-the-shelf and low code/no code solutions as these solutions are typically driven by configuration or through code snippets manually entered into the solution's GUI.</t>
  </si>
  <si>
    <t>M-6</t>
  </si>
  <si>
    <t>Major, minor, and patch versions will be designated using a standard numbering scheme like Semantic Versioning</t>
  </si>
  <si>
    <t>M-7</t>
  </si>
  <si>
    <t>The system should adopt sustainable and environmentally responsible practices in its design, development, and operation, aligning with Washington State's environmental policies and initiatives aimed at reducing carbon footprint and promoting energy efficiency in digital technologies.</t>
  </si>
  <si>
    <t>This is difficult to define as SaaS solution infrastructure won't be managed by WaTech. You can still ask the question when vetting vendors.</t>
  </si>
  <si>
    <t>M-8</t>
  </si>
  <si>
    <t>Adhere to established data standards for consistency in data definitions and formats, facilitating easier system updates, data management, and ensuring adaptability to future changes.</t>
  </si>
  <si>
    <t>M-9</t>
  </si>
  <si>
    <t>Establish processes for regular records inventory, cloud vendor assessment, and continuity planning, ensuring the system's long-term viability and compliance with state records management standards.</t>
  </si>
  <si>
    <t>WATech Policy EA-01-01-G was 171.01.G</t>
  </si>
  <si>
    <t>M-10</t>
  </si>
  <si>
    <t>Ensure the residential portal's technology stack, particularly software components, aligns with the state's recommended software products list to facilitate efficient maintenance, support, and upgrade processes, as outlined in Policy 186.10</t>
  </si>
  <si>
    <t>EA-04-01-S was 186.10</t>
  </si>
  <si>
    <t>M-11</t>
  </si>
  <si>
    <t>The portal's design, development, and operation should adopt sustainable practices, aiming to minimize environmental impact and support the state's environmental policies by enhancing energy efficiency and reducing carbon footprint</t>
  </si>
  <si>
    <t>M-12</t>
  </si>
  <si>
    <t>Comply with established data standards for consistency in data definitions and formats, streamlining system updates, data management, and ensuring system flexibility for future changes.</t>
  </si>
  <si>
    <t>DATA-01-02-S was 187.10</t>
  </si>
  <si>
    <t>M-13</t>
  </si>
  <si>
    <t>Establish a continuous process for records inventory, cloud vendor assessment, and continuity planning, safeguarding the portal's long-term operational integrity and compliance with state data management standards.</t>
  </si>
  <si>
    <t>Adhere to legal requirements for public records management in the cloud, ensuring legal custody, control over access, and compliance with records retention schedules.</t>
  </si>
  <si>
    <t>Disclaimers, consent mgt, opt in, etc.  Explore if there are legal requirements beyond privacy and data.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</si>
</sst>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font>
      <sz val="11"/>
      <color theme="1"/>
      <name val="Calibri"/>
      <family val="2"/>
      <scheme val="minor"/>
    </font>
    <font>
      <b/>
      <sz val="11"/>
      <color theme="1"/>
      <name val="Calibri"/>
      <family val="2"/>
      <scheme val="minor"/>
    </font>
    <font>
      <u/>
      <sz val="11"/>
      <color theme="10"/>
      <name val="Calibri"/>
      <family val="2"/>
      <scheme val="minor"/>
    </font>
    <font>
      <sz val="11"/>
      <color rgb="FF242424"/>
      <name val="Calibri"/>
      <family val="2"/>
      <scheme val="minor"/>
    </font>
    <font>
      <sz val="11"/>
      <color theme="1"/>
      <name val="Calibri"/>
      <charset val="1"/>
    </font>
    <font>
      <sz val="11"/>
      <color rgb="FF000000"/>
      <name val="Calibri"/>
      <family val="2"/>
    </font>
    <font>
      <sz val="11"/>
      <color rgb="FF0D0D0D"/>
      <name val="Calibri"/>
      <family val="2"/>
      <charset val="1"/>
    </font>
    <font>
      <b/>
      <sz val="11"/>
      <color rgb="FF000000"/>
      <name val="Calibri"/>
    </font>
    <font>
      <b/>
      <sz val="11"/>
      <color rgb="FF000000"/>
      <name val="Calibri"/>
      <family val="2"/>
    </font>
    <font>
      <sz val="11"/>
      <color rgb="FF0D0D0D"/>
      <name val="Calibri"/>
      <scheme val="minor"/>
    </font>
    <font>
      <b/>
      <sz val="11"/>
      <color rgb="FF000000"/>
      <name val="Calibri"/>
      <scheme val="minor"/>
    </font>
    <font>
      <b/>
      <sz val="9"/>
      <color rgb="FF000000"/>
      <name val="Calibri"/>
      <scheme val="minor"/>
    </font>
    <font>
      <b/>
      <sz val="9"/>
      <color rgb="FF000000"/>
      <name val="Calibri"/>
    </font>
    <font>
      <sz val="8"/>
      <name val="Calibri"/>
      <family val="2"/>
      <scheme val="minor"/>
    </font>
    <font>
      <b/>
      <sz val="10"/>
      <color rgb="FF000000"/>
      <name val="Calibri"/>
      <scheme val="minor"/>
    </font>
    <font>
      <sz val="11"/>
      <name val="Calibri"/>
      <family val="2"/>
    </font>
    <font>
      <b/>
      <sz val="11"/>
      <color rgb="FF000000"/>
      <name val="Calibri"/>
      <family val="2"/>
      <scheme val="minor"/>
    </font>
    <font>
      <sz val="11"/>
      <color theme="1"/>
      <name val="Calibri"/>
      <family val="2"/>
    </font>
    <font>
      <sz val="11"/>
      <name val="Calibri"/>
      <family val="2"/>
      <scheme val="minor"/>
    </font>
    <font>
      <b/>
      <sz val="11"/>
      <name val="Calibri"/>
      <family val="2"/>
      <scheme val="minor"/>
    </font>
    <font>
      <sz val="11"/>
      <color rgb="FF000000"/>
      <name val="Calibri"/>
    </font>
    <font>
      <i/>
      <sz val="11"/>
      <color rgb="FFFF0000"/>
      <name val="Calibri"/>
    </font>
    <font>
      <b/>
      <sz val="11"/>
      <color rgb="FFFF0000"/>
      <name val="Calibri"/>
      <scheme val="minor"/>
    </font>
    <font>
      <sz val="11"/>
      <color theme="4"/>
      <name val="Calibri"/>
      <family val="2"/>
    </font>
    <font>
      <i/>
      <sz val="11"/>
      <color rgb="FFFF0000"/>
      <name val="Calibri"/>
      <family val="2"/>
    </font>
  </fonts>
  <fills count="6">
    <fill>
      <patternFill patternType="none"/>
    </fill>
    <fill>
      <patternFill patternType="gray125"/>
    </fill>
    <fill>
      <patternFill patternType="solid">
        <fgColor rgb="FFFFFFFF"/>
        <bgColor rgb="FF000000"/>
      </patternFill>
    </fill>
    <fill>
      <patternFill patternType="solid">
        <fgColor theme="0"/>
        <bgColor indexed="64"/>
      </patternFill>
    </fill>
    <fill>
      <patternFill patternType="solid">
        <fgColor theme="2"/>
        <bgColor indexed="64"/>
      </patternFill>
    </fill>
    <fill>
      <patternFill patternType="solid">
        <fgColor rgb="FFFFFF00"/>
        <bgColor indexed="64"/>
      </patternFill>
    </fill>
  </fills>
  <borders count="16">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bottom style="thin">
        <color indexed="64"/>
      </bottom>
      <diagonal/>
    </border>
    <border>
      <left style="thin">
        <color rgb="FF000000"/>
      </left>
      <right style="thin">
        <color rgb="FF000000"/>
      </right>
      <top/>
      <bottom style="thin">
        <color rgb="FF000000"/>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rgb="FF000000"/>
      </left>
      <right/>
      <top/>
      <bottom style="thin">
        <color rgb="FF000000"/>
      </bottom>
      <diagonal/>
    </border>
    <border>
      <left/>
      <right style="thin">
        <color rgb="FF000000"/>
      </right>
      <top style="thin">
        <color rgb="FF000000"/>
      </top>
      <bottom/>
      <diagonal/>
    </border>
    <border>
      <left/>
      <right style="thin">
        <color rgb="FF000000"/>
      </right>
      <top/>
      <bottom style="thin">
        <color rgb="FF000000"/>
      </bottom>
      <diagonal/>
    </border>
    <border>
      <left style="thin">
        <color rgb="FF000000"/>
      </left>
      <right/>
      <top style="thin">
        <color rgb="FF000000"/>
      </top>
      <bottom/>
      <diagonal/>
    </border>
  </borders>
  <cellStyleXfs count="2">
    <xf numFmtId="0" fontId="0" fillId="0" borderId="0"/>
    <xf numFmtId="0" fontId="2" fillId="0" borderId="0" applyNumberFormat="0" applyFill="0" applyBorder="0" applyAlignment="0" applyProtection="0"/>
  </cellStyleXfs>
  <cellXfs count="130">
    <xf numFmtId="0" fontId="0" fillId="0" borderId="0" xfId="0"/>
    <xf numFmtId="0" fontId="1" fillId="0" borderId="1" xfId="0" applyFont="1" applyBorder="1" applyAlignment="1">
      <alignment horizontal="center"/>
    </xf>
    <xf numFmtId="0" fontId="0" fillId="0" borderId="1" xfId="0" applyBorder="1"/>
    <xf numFmtId="0" fontId="0" fillId="0" borderId="1" xfId="0" applyBorder="1" applyAlignment="1">
      <alignment horizontal="center"/>
    </xf>
    <xf numFmtId="0" fontId="0" fillId="0" borderId="2" xfId="0" applyBorder="1"/>
    <xf numFmtId="0" fontId="0" fillId="0" borderId="2" xfId="0" applyBorder="1" applyAlignment="1">
      <alignment horizontal="left" vertical="top"/>
    </xf>
    <xf numFmtId="0" fontId="0" fillId="0" borderId="2" xfId="0" applyBorder="1" applyAlignment="1">
      <alignment horizontal="center"/>
    </xf>
    <xf numFmtId="0" fontId="0" fillId="0" borderId="1" xfId="0" applyBorder="1" applyAlignment="1">
      <alignment wrapText="1"/>
    </xf>
    <xf numFmtId="0" fontId="4" fillId="0" borderId="1" xfId="0" applyFont="1" applyBorder="1" applyAlignment="1">
      <alignment horizontal="left" vertical="top" wrapText="1"/>
    </xf>
    <xf numFmtId="0" fontId="0" fillId="0" borderId="1" xfId="0" applyBorder="1" applyAlignment="1">
      <alignment horizontal="left" vertical="top" wrapText="1"/>
    </xf>
    <xf numFmtId="0" fontId="6" fillId="0" borderId="1" xfId="0" applyFont="1" applyBorder="1" applyAlignment="1">
      <alignment wrapText="1"/>
    </xf>
    <xf numFmtId="0" fontId="0" fillId="0" borderId="0" xfId="0" applyAlignment="1">
      <alignment horizontal="center" vertical="center"/>
    </xf>
    <xf numFmtId="0" fontId="0" fillId="0" borderId="0" xfId="0" applyAlignment="1">
      <alignment horizontal="left" vertical="top"/>
    </xf>
    <xf numFmtId="0" fontId="0" fillId="0" borderId="1" xfId="0" applyBorder="1" applyAlignment="1">
      <alignment horizontal="center" vertical="center"/>
    </xf>
    <xf numFmtId="0" fontId="0" fillId="0" borderId="1" xfId="0" applyBorder="1" applyAlignment="1">
      <alignment horizontal="left" vertical="top"/>
    </xf>
    <xf numFmtId="0" fontId="0" fillId="0" borderId="5" xfId="0" applyBorder="1"/>
    <xf numFmtId="0" fontId="5" fillId="0" borderId="1" xfId="0" applyFont="1" applyBorder="1" applyAlignment="1">
      <alignment horizontal="left" vertical="center"/>
    </xf>
    <xf numFmtId="0" fontId="0" fillId="0" borderId="2" xfId="0" applyBorder="1" applyAlignment="1">
      <alignment horizontal="center" vertical="center"/>
    </xf>
    <xf numFmtId="0" fontId="5" fillId="0" borderId="2"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2" xfId="0" applyFont="1" applyBorder="1" applyAlignment="1">
      <alignment horizontal="left" vertical="top" wrapText="1"/>
    </xf>
    <xf numFmtId="0" fontId="5" fillId="0" borderId="6" xfId="0" applyFont="1" applyBorder="1" applyAlignment="1">
      <alignment horizontal="left" vertical="top" wrapText="1"/>
    </xf>
    <xf numFmtId="0" fontId="5" fillId="2" borderId="6" xfId="0" applyFont="1" applyFill="1" applyBorder="1" applyAlignment="1">
      <alignment horizontal="left" vertical="top" wrapText="1"/>
    </xf>
    <xf numFmtId="0" fontId="0" fillId="0" borderId="4" xfId="0" applyBorder="1" applyAlignment="1">
      <alignment horizontal="left" vertical="top" wrapText="1"/>
    </xf>
    <xf numFmtId="0" fontId="8" fillId="4" borderId="2" xfId="0" applyFont="1" applyFill="1" applyBorder="1" applyAlignment="1">
      <alignment horizontal="center" vertical="center" wrapText="1"/>
    </xf>
    <xf numFmtId="0" fontId="1" fillId="4" borderId="2" xfId="0" applyFont="1" applyFill="1" applyBorder="1" applyAlignment="1">
      <alignment horizontal="center" vertical="center"/>
    </xf>
    <xf numFmtId="0" fontId="0" fillId="0" borderId="2" xfId="0" applyBorder="1" applyAlignment="1">
      <alignment horizontal="left" vertical="center"/>
    </xf>
    <xf numFmtId="0" fontId="0" fillId="0" borderId="2" xfId="0" applyBorder="1" applyAlignment="1">
      <alignment horizontal="left" vertical="center" wrapText="1"/>
    </xf>
    <xf numFmtId="0" fontId="0" fillId="0" borderId="2" xfId="0" applyBorder="1" applyAlignment="1">
      <alignment vertical="center" wrapText="1"/>
    </xf>
    <xf numFmtId="0" fontId="9" fillId="0" borderId="1" xfId="0" applyFont="1" applyBorder="1"/>
    <xf numFmtId="0" fontId="1" fillId="4" borderId="1" xfId="0" applyFont="1" applyFill="1" applyBorder="1" applyAlignment="1">
      <alignment horizontal="center" vertical="center"/>
    </xf>
    <xf numFmtId="0" fontId="7" fillId="4" borderId="1" xfId="0" applyFont="1" applyFill="1" applyBorder="1" applyAlignment="1">
      <alignment horizontal="center" vertical="center" wrapText="1"/>
    </xf>
    <xf numFmtId="0" fontId="1" fillId="4" borderId="1" xfId="0" applyFont="1" applyFill="1" applyBorder="1" applyAlignment="1">
      <alignment horizontal="center" vertical="top" wrapText="1"/>
    </xf>
    <xf numFmtId="0" fontId="1" fillId="4" borderId="1" xfId="0" applyFont="1" applyFill="1" applyBorder="1" applyAlignment="1">
      <alignment horizontal="center" vertical="center" wrapText="1"/>
    </xf>
    <xf numFmtId="0" fontId="0" fillId="0" borderId="7" xfId="0" applyBorder="1" applyAlignment="1">
      <alignment horizontal="center" vertical="center"/>
    </xf>
    <xf numFmtId="0" fontId="6" fillId="0" borderId="7" xfId="0" applyFont="1" applyBorder="1" applyAlignment="1">
      <alignment wrapText="1"/>
    </xf>
    <xf numFmtId="0" fontId="0" fillId="0" borderId="0" xfId="0" applyAlignment="1">
      <alignment horizontal="center"/>
    </xf>
    <xf numFmtId="0" fontId="0" fillId="0" borderId="0" xfId="0" applyAlignment="1">
      <alignment wrapText="1"/>
    </xf>
    <xf numFmtId="0" fontId="10" fillId="4" borderId="1" xfId="0" applyFont="1" applyFill="1" applyBorder="1" applyAlignment="1">
      <alignment horizontal="center" vertical="center" wrapText="1"/>
    </xf>
    <xf numFmtId="0" fontId="0" fillId="0" borderId="0" xfId="0" applyAlignment="1">
      <alignment vertical="center"/>
    </xf>
    <xf numFmtId="49" fontId="1" fillId="0" borderId="1" xfId="0" applyNumberFormat="1" applyFont="1" applyBorder="1" applyAlignment="1">
      <alignment horizontal="center"/>
    </xf>
    <xf numFmtId="49" fontId="0" fillId="0" borderId="1" xfId="0" applyNumberFormat="1" applyBorder="1"/>
    <xf numFmtId="49" fontId="0" fillId="0" borderId="0" xfId="0" applyNumberFormat="1"/>
    <xf numFmtId="0" fontId="2" fillId="0" borderId="1" xfId="1" applyBorder="1" applyAlignment="1">
      <alignment horizontal="left" vertical="top" wrapText="1"/>
    </xf>
    <xf numFmtId="0" fontId="0" fillId="0" borderId="0" xfId="0" applyAlignment="1">
      <alignment horizontal="left" vertical="top" wrapText="1"/>
    </xf>
    <xf numFmtId="0" fontId="0" fillId="3" borderId="0" xfId="0" applyFill="1" applyAlignment="1">
      <alignment vertical="center"/>
    </xf>
    <xf numFmtId="0" fontId="10" fillId="4" borderId="5" xfId="0" applyFont="1" applyFill="1" applyBorder="1" applyAlignment="1">
      <alignment horizontal="center" vertical="center" wrapText="1"/>
    </xf>
    <xf numFmtId="49" fontId="14" fillId="4" borderId="5" xfId="0" applyNumberFormat="1" applyFont="1" applyFill="1" applyBorder="1" applyAlignment="1">
      <alignment horizontal="center" vertical="center" wrapText="1"/>
    </xf>
    <xf numFmtId="0" fontId="5" fillId="0" borderId="2" xfId="0" applyFont="1" applyBorder="1"/>
    <xf numFmtId="0" fontId="10" fillId="3" borderId="5" xfId="0" applyFont="1" applyFill="1" applyBorder="1" applyAlignment="1">
      <alignment horizontal="center" vertical="center" wrapText="1"/>
    </xf>
    <xf numFmtId="0" fontId="5" fillId="0" borderId="1" xfId="0" applyFont="1" applyBorder="1" applyAlignment="1">
      <alignment horizontal="left" vertical="top" wrapText="1"/>
    </xf>
    <xf numFmtId="0" fontId="5" fillId="0" borderId="1" xfId="0" applyFont="1" applyBorder="1"/>
    <xf numFmtId="0" fontId="1" fillId="4" borderId="5" xfId="0" applyFont="1" applyFill="1" applyBorder="1" applyAlignment="1">
      <alignment horizontal="center" vertical="center"/>
    </xf>
    <xf numFmtId="0" fontId="1" fillId="4" borderId="5" xfId="0" applyFont="1" applyFill="1" applyBorder="1" applyAlignment="1">
      <alignment horizontal="center" vertical="center" wrapText="1"/>
    </xf>
    <xf numFmtId="0" fontId="5" fillId="0" borderId="1" xfId="0" applyFont="1" applyBorder="1" applyAlignment="1">
      <alignment wrapText="1"/>
    </xf>
    <xf numFmtId="0" fontId="5" fillId="0" borderId="10" xfId="0" applyFont="1" applyBorder="1" applyAlignment="1">
      <alignment wrapText="1"/>
    </xf>
    <xf numFmtId="0" fontId="5" fillId="0" borderId="10" xfId="0" applyFont="1" applyBorder="1"/>
    <xf numFmtId="0" fontId="5" fillId="0" borderId="5" xfId="0" applyFont="1" applyBorder="1"/>
    <xf numFmtId="0" fontId="5" fillId="0" borderId="7" xfId="0" applyFont="1" applyBorder="1"/>
    <xf numFmtId="0" fontId="15" fillId="2" borderId="3" xfId="0" applyFont="1" applyFill="1" applyBorder="1" applyAlignment="1">
      <alignment wrapText="1"/>
    </xf>
    <xf numFmtId="0" fontId="15" fillId="2" borderId="1" xfId="0" applyFont="1" applyFill="1" applyBorder="1" applyAlignment="1">
      <alignment wrapText="1"/>
    </xf>
    <xf numFmtId="0" fontId="6" fillId="0" borderId="0" xfId="0" applyFont="1" applyAlignment="1">
      <alignment horizontal="left" vertical="top" wrapText="1"/>
    </xf>
    <xf numFmtId="0" fontId="5" fillId="0" borderId="2" xfId="0" applyFont="1" applyBorder="1" applyAlignment="1">
      <alignment vertical="top" wrapText="1"/>
    </xf>
    <xf numFmtId="0" fontId="5" fillId="0" borderId="1" xfId="0" applyFont="1" applyBorder="1" applyAlignment="1">
      <alignment horizontal="left"/>
    </xf>
    <xf numFmtId="0" fontId="5" fillId="0" borderId="11" xfId="0" applyFont="1" applyBorder="1"/>
    <xf numFmtId="0" fontId="15" fillId="2" borderId="12" xfId="0" applyFont="1" applyFill="1" applyBorder="1" applyAlignment="1">
      <alignment wrapText="1"/>
    </xf>
    <xf numFmtId="0" fontId="5" fillId="0" borderId="7" xfId="0" applyFont="1" applyBorder="1" applyAlignment="1">
      <alignment vertical="top" wrapText="1"/>
    </xf>
    <xf numFmtId="0" fontId="15" fillId="2" borderId="5" xfId="0" applyFont="1" applyFill="1" applyBorder="1" applyAlignment="1">
      <alignment wrapText="1"/>
    </xf>
    <xf numFmtId="0" fontId="5" fillId="0" borderId="5" xfId="0" applyFont="1" applyBorder="1" applyAlignment="1">
      <alignment horizontal="left"/>
    </xf>
    <xf numFmtId="0" fontId="0" fillId="3" borderId="1" xfId="0" applyFill="1" applyBorder="1" applyAlignment="1">
      <alignment horizontal="center" vertical="center"/>
    </xf>
    <xf numFmtId="0" fontId="0" fillId="0" borderId="1" xfId="0" applyBorder="1" applyAlignment="1">
      <alignment horizontal="left" wrapText="1"/>
    </xf>
    <xf numFmtId="49" fontId="1" fillId="4" borderId="1" xfId="0" applyNumberFormat="1" applyFont="1" applyFill="1" applyBorder="1" applyAlignment="1">
      <alignment horizontal="center" vertical="center" wrapText="1"/>
    </xf>
    <xf numFmtId="49" fontId="0" fillId="0" borderId="1" xfId="0" applyNumberFormat="1" applyBorder="1" applyAlignment="1">
      <alignment horizontal="center" vertical="center"/>
    </xf>
    <xf numFmtId="49" fontId="0" fillId="0" borderId="0" xfId="0" applyNumberFormat="1" applyAlignment="1">
      <alignment horizontal="center" vertical="center"/>
    </xf>
    <xf numFmtId="0" fontId="0" fillId="0" borderId="0" xfId="0" applyAlignment="1">
      <alignment horizontal="left" wrapText="1"/>
    </xf>
    <xf numFmtId="0" fontId="3" fillId="0" borderId="1" xfId="0" applyFont="1" applyBorder="1"/>
    <xf numFmtId="0" fontId="0" fillId="0" borderId="7" xfId="0" applyBorder="1"/>
    <xf numFmtId="0" fontId="0" fillId="0" borderId="4" xfId="0" applyBorder="1" applyAlignment="1">
      <alignment wrapText="1"/>
    </xf>
    <xf numFmtId="0" fontId="4" fillId="0" borderId="4" xfId="0" applyFont="1" applyBorder="1" applyAlignment="1">
      <alignment wrapText="1"/>
    </xf>
    <xf numFmtId="0" fontId="16" fillId="4" borderId="1" xfId="0" applyFont="1" applyFill="1" applyBorder="1" applyAlignment="1">
      <alignment horizontal="center" vertical="center" wrapText="1"/>
    </xf>
    <xf numFmtId="0" fontId="5" fillId="3" borderId="1" xfId="0" applyFont="1" applyFill="1" applyBorder="1" applyAlignment="1">
      <alignment vertical="top" wrapText="1"/>
    </xf>
    <xf numFmtId="0" fontId="5" fillId="3" borderId="1" xfId="0" applyFont="1" applyFill="1" applyBorder="1" applyAlignment="1">
      <alignment wrapText="1"/>
    </xf>
    <xf numFmtId="0" fontId="0" fillId="3" borderId="1" xfId="0" applyFill="1" applyBorder="1" applyAlignment="1">
      <alignment wrapText="1"/>
    </xf>
    <xf numFmtId="0" fontId="0" fillId="5" borderId="1" xfId="0" applyFill="1" applyBorder="1" applyAlignment="1">
      <alignment horizontal="left" vertical="top" wrapText="1"/>
    </xf>
    <xf numFmtId="0" fontId="2" fillId="0" borderId="1" xfId="1" applyBorder="1" applyAlignment="1">
      <alignment wrapText="1"/>
    </xf>
    <xf numFmtId="0" fontId="2" fillId="0" borderId="1" xfId="1" applyBorder="1"/>
    <xf numFmtId="0" fontId="0" fillId="0" borderId="4" xfId="0" applyBorder="1"/>
    <xf numFmtId="0" fontId="0" fillId="0" borderId="5" xfId="0" applyBorder="1" applyAlignment="1">
      <alignment horizontal="center"/>
    </xf>
    <xf numFmtId="0" fontId="0" fillId="0" borderId="7" xfId="0" applyBorder="1" applyAlignment="1">
      <alignment horizontal="center"/>
    </xf>
    <xf numFmtId="0" fontId="0" fillId="0" borderId="14" xfId="0" applyBorder="1" applyAlignment="1">
      <alignment wrapText="1"/>
    </xf>
    <xf numFmtId="49" fontId="0" fillId="0" borderId="1" xfId="0" applyNumberFormat="1" applyBorder="1" applyAlignment="1">
      <alignment horizontal="center"/>
    </xf>
    <xf numFmtId="0" fontId="1" fillId="4" borderId="0" xfId="0" applyFont="1" applyFill="1" applyAlignment="1">
      <alignment horizontal="center" vertical="center"/>
    </xf>
    <xf numFmtId="49" fontId="0" fillId="0" borderId="0" xfId="0" applyNumberFormat="1" applyAlignment="1">
      <alignment horizontal="center"/>
    </xf>
    <xf numFmtId="49" fontId="0" fillId="0" borderId="7" xfId="0" applyNumberFormat="1" applyBorder="1" applyAlignment="1">
      <alignment horizontal="center"/>
    </xf>
    <xf numFmtId="0" fontId="0" fillId="0" borderId="7" xfId="0" applyBorder="1" applyAlignment="1">
      <alignment horizontal="left" wrapText="1"/>
    </xf>
    <xf numFmtId="0" fontId="3" fillId="0" borderId="1" xfId="0" applyFont="1" applyBorder="1" applyAlignment="1">
      <alignment wrapText="1"/>
    </xf>
    <xf numFmtId="0" fontId="0" fillId="0" borderId="5" xfId="0" applyBorder="1" applyAlignment="1">
      <alignment wrapText="1"/>
    </xf>
    <xf numFmtId="0" fontId="0" fillId="0" borderId="1" xfId="0" applyBorder="1" applyAlignment="1">
      <alignment vertical="top" wrapText="1"/>
    </xf>
    <xf numFmtId="0" fontId="0" fillId="0" borderId="13" xfId="0" applyBorder="1" applyAlignment="1">
      <alignment horizontal="left" wrapText="1"/>
    </xf>
    <xf numFmtId="0" fontId="16" fillId="0" borderId="6" xfId="0" applyFont="1" applyBorder="1" applyAlignment="1">
      <alignment horizontal="center" vertical="center"/>
    </xf>
    <xf numFmtId="0" fontId="16" fillId="0" borderId="2" xfId="0" applyFont="1" applyBorder="1" applyAlignment="1">
      <alignment horizontal="center" vertical="center"/>
    </xf>
    <xf numFmtId="0" fontId="5" fillId="0" borderId="3" xfId="0" applyFont="1" applyBorder="1" applyAlignment="1">
      <alignment horizontal="center" vertical="center"/>
    </xf>
    <xf numFmtId="0" fontId="0" fillId="0" borderId="2" xfId="0" applyBorder="1" applyAlignment="1">
      <alignment horizontal="left" vertical="top" wrapText="1"/>
    </xf>
    <xf numFmtId="0" fontId="5" fillId="0" borderId="2" xfId="0" applyFont="1" applyBorder="1" applyAlignment="1">
      <alignment horizontal="left" vertical="top"/>
    </xf>
    <xf numFmtId="0" fontId="5" fillId="0" borderId="15" xfId="0" applyFont="1" applyBorder="1" applyAlignment="1">
      <alignment horizontal="center" vertical="center"/>
    </xf>
    <xf numFmtId="0" fontId="5" fillId="2" borderId="2" xfId="0" applyFont="1" applyFill="1" applyBorder="1" applyAlignment="1">
      <alignment horizontal="left" vertical="top" wrapText="1"/>
    </xf>
    <xf numFmtId="0" fontId="0" fillId="0" borderId="10" xfId="0" applyBorder="1" applyAlignment="1">
      <alignment horizontal="left" vertical="top" wrapText="1"/>
    </xf>
    <xf numFmtId="0" fontId="5" fillId="0" borderId="1" xfId="0" applyFont="1" applyBorder="1" applyAlignment="1">
      <alignment horizontal="center" vertical="center"/>
    </xf>
    <xf numFmtId="0" fontId="1" fillId="0" borderId="2" xfId="0" applyFont="1" applyBorder="1" applyAlignment="1">
      <alignment horizontal="center" vertical="top"/>
    </xf>
    <xf numFmtId="0" fontId="15" fillId="0" borderId="1" xfId="0" applyFont="1" applyBorder="1" applyAlignment="1">
      <alignment horizontal="center" vertical="center"/>
    </xf>
    <xf numFmtId="0" fontId="15" fillId="0" borderId="1" xfId="0" applyFont="1" applyBorder="1" applyAlignment="1">
      <alignment horizontal="left" vertical="top" wrapText="1"/>
    </xf>
    <xf numFmtId="0" fontId="19" fillId="0" borderId="1" xfId="0" applyFont="1" applyBorder="1" applyAlignment="1">
      <alignment horizontal="center" vertical="top"/>
    </xf>
    <xf numFmtId="0" fontId="18" fillId="0" borderId="1" xfId="0" applyFont="1" applyBorder="1" applyAlignment="1">
      <alignment horizontal="left" vertical="top" wrapText="1"/>
    </xf>
    <xf numFmtId="0" fontId="17" fillId="0" borderId="1" xfId="0" applyFont="1" applyBorder="1" applyAlignment="1">
      <alignment horizontal="left" vertical="top" wrapText="1"/>
    </xf>
    <xf numFmtId="49" fontId="14" fillId="3" borderId="5" xfId="0" applyNumberFormat="1" applyFont="1" applyFill="1" applyBorder="1" applyAlignment="1">
      <alignment horizontal="center" vertical="center" wrapText="1"/>
    </xf>
    <xf numFmtId="0" fontId="1" fillId="3" borderId="5" xfId="0" applyFont="1" applyFill="1" applyBorder="1" applyAlignment="1">
      <alignment horizontal="center" vertical="center" wrapText="1"/>
    </xf>
    <xf numFmtId="0" fontId="20" fillId="0" borderId="1" xfId="0" applyFont="1" applyBorder="1" applyAlignment="1">
      <alignment horizontal="left" vertical="top" wrapText="1"/>
    </xf>
    <xf numFmtId="0" fontId="0" fillId="3" borderId="1" xfId="0" applyFill="1" applyBorder="1" applyAlignment="1">
      <alignment horizontal="left" wrapText="1"/>
    </xf>
    <xf numFmtId="0" fontId="5" fillId="0" borderId="2" xfId="0" applyFont="1" applyBorder="1" applyAlignment="1">
      <alignment wrapText="1"/>
    </xf>
    <xf numFmtId="0" fontId="0" fillId="0" borderId="2" xfId="0" applyBorder="1" applyAlignment="1">
      <alignment wrapText="1"/>
    </xf>
    <xf numFmtId="0" fontId="0" fillId="0" borderId="2" xfId="0" applyBorder="1" applyAlignment="1">
      <alignment horizontal="left" wrapText="1"/>
    </xf>
    <xf numFmtId="0" fontId="0" fillId="3" borderId="2" xfId="0" applyFill="1" applyBorder="1" applyAlignment="1">
      <alignment wrapText="1"/>
    </xf>
    <xf numFmtId="0" fontId="20" fillId="0" borderId="2" xfId="0" applyFont="1" applyBorder="1" applyAlignment="1">
      <alignment horizontal="left" vertical="top" wrapText="1"/>
    </xf>
    <xf numFmtId="0" fontId="5" fillId="0" borderId="10" xfId="0" applyFont="1" applyBorder="1" applyAlignment="1">
      <alignment horizontal="left" vertical="top" wrapText="1"/>
    </xf>
    <xf numFmtId="0" fontId="10" fillId="3" borderId="1" xfId="0" applyFont="1" applyFill="1" applyBorder="1" applyAlignment="1">
      <alignment horizontal="center" vertical="center" wrapText="1"/>
    </xf>
    <xf numFmtId="0" fontId="4" fillId="0" borderId="5" xfId="0" applyFont="1" applyBorder="1" applyAlignment="1">
      <alignment horizontal="left" vertical="top" wrapText="1"/>
    </xf>
    <xf numFmtId="0" fontId="22" fillId="3" borderId="5" xfId="0" applyFont="1" applyFill="1" applyBorder="1" applyAlignment="1">
      <alignment horizontal="center" vertical="center" wrapText="1"/>
    </xf>
    <xf numFmtId="0" fontId="5" fillId="0" borderId="1" xfId="0" applyFont="1" applyBorder="1" applyAlignment="1">
      <alignment horizontal="center"/>
    </xf>
    <xf numFmtId="0" fontId="24" fillId="0" borderId="1" xfId="0" applyFont="1" applyBorder="1" applyAlignment="1">
      <alignment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hyperlink" Target="https://watech.wa.gov/policies/online-file-storage-guidance"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watech.wa.gov/policies/statewide-migration-ipv6" TargetMode="External"/><Relationship Id="rId2" Type="http://schemas.openxmlformats.org/officeDocument/2006/relationships/hyperlink" Target="https://watech.wa.gov/policies/enterprise-data-standards-framework" TargetMode="External"/><Relationship Id="rId1" Type="http://schemas.openxmlformats.org/officeDocument/2006/relationships/hyperlink" Target="https://watech.wa.gov/policies/enterprise-service-ip-address-management" TargetMode="External"/><Relationship Id="rId4" Type="http://schemas.openxmlformats.org/officeDocument/2006/relationships/hyperlink" Target="https://watech.wa.gov/policies/computing-and-telecommunication-architectural-standards-internet-domain-name-standards"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https://watech.wa.gov/policies/enterprise-service-ip-address-management" TargetMode="External"/></Relationships>
</file>

<file path=xl/worksheets/_rels/sheet8.xml.rels><?xml version="1.0" encoding="UTF-8" standalone="yes"?>
<Relationships xmlns="http://schemas.openxmlformats.org/package/2006/relationships"><Relationship Id="rId2" Type="http://schemas.openxmlformats.org/officeDocument/2006/relationships/hyperlink" Target="https://watech.wa.gov/policies/data-center-investments" TargetMode="External"/><Relationship Id="rId1" Type="http://schemas.openxmlformats.org/officeDocument/2006/relationships/hyperlink" Target="https://watech.wa.gov/policies/enterprise-service-ip-address-management" TargetMode="External"/></Relationships>
</file>

<file path=xl/worksheets/_rels/sheet9.xml.rels><?xml version="1.0" encoding="UTF-8" standalone="yes"?>
<Relationships xmlns="http://schemas.openxmlformats.org/package/2006/relationships"><Relationship Id="rId3" Type="http://schemas.openxmlformats.org/officeDocument/2006/relationships/hyperlink" Target="https://watech.wa.gov/policies/commonly-used-software-product-standard" TargetMode="External"/><Relationship Id="rId2" Type="http://schemas.openxmlformats.org/officeDocument/2006/relationships/hyperlink" Target="https://watech.wa.gov/policies/online-file-storage-guidance" TargetMode="External"/><Relationship Id="rId1" Type="http://schemas.openxmlformats.org/officeDocument/2006/relationships/hyperlink" Target="https://watech.wa.gov/policies/enterprise-data-standards-framework" TargetMode="External"/><Relationship Id="rId5" Type="http://schemas.openxmlformats.org/officeDocument/2006/relationships/hyperlink" Target="https://watech.wa.gov/policies/metadata-standard" TargetMode="External"/><Relationship Id="rId4" Type="http://schemas.openxmlformats.org/officeDocument/2006/relationships/hyperlink" Target="https://watech.wa.gov/policies/commonly-used-software-product-standar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F4B2B3-304A-4616-A0BD-C3B878984246}">
  <dimension ref="A1:G43"/>
  <sheetViews>
    <sheetView zoomScale="80" zoomScaleNormal="80" workbookViewId="0">
      <pane ySplit="1" topLeftCell="A2" activePane="bottomLeft" state="frozen"/>
      <selection pane="bottomLeft" activeCell="G2" sqref="G2"/>
    </sheetView>
  </sheetViews>
  <sheetFormatPr defaultRowHeight="14.45"/>
  <cols>
    <col min="1" max="1" width="6.140625" style="37" customWidth="1"/>
    <col min="2" max="2" width="94.28515625" customWidth="1"/>
    <col min="3" max="3" width="10.5703125" customWidth="1"/>
    <col min="4" max="4" width="13.5703125" style="43" customWidth="1"/>
    <col min="5" max="5" width="13.42578125" style="43" customWidth="1"/>
    <col min="6" max="6" width="46.42578125" style="45" customWidth="1"/>
    <col min="7" max="7" width="40.85546875" customWidth="1"/>
  </cols>
  <sheetData>
    <row r="1" spans="1:7" s="40" customFormat="1" ht="37.5" customHeight="1">
      <c r="A1" s="53" t="s">
        <v>0</v>
      </c>
      <c r="B1" s="53" t="s">
        <v>1</v>
      </c>
      <c r="C1" s="47" t="s">
        <v>2</v>
      </c>
      <c r="D1" s="48" t="s">
        <v>3</v>
      </c>
      <c r="E1" s="48" t="s">
        <v>4</v>
      </c>
      <c r="F1" s="54" t="s">
        <v>5</v>
      </c>
      <c r="G1" s="54" t="s">
        <v>6</v>
      </c>
    </row>
    <row r="2" spans="1:7" s="46" customFormat="1" ht="37.5" customHeight="1">
      <c r="A2" s="70" t="s">
        <v>7</v>
      </c>
      <c r="B2" s="117" t="s">
        <v>8</v>
      </c>
      <c r="C2" s="50" t="s">
        <v>9</v>
      </c>
      <c r="D2" s="115"/>
      <c r="E2" s="115"/>
      <c r="F2" s="116"/>
      <c r="G2" s="46" t="s">
        <v>10</v>
      </c>
    </row>
    <row r="3" spans="1:7" s="46" customFormat="1" ht="28.9">
      <c r="A3" s="70" t="s">
        <v>11</v>
      </c>
      <c r="B3" s="51" t="s">
        <v>12</v>
      </c>
      <c r="C3" s="50" t="s">
        <v>9</v>
      </c>
      <c r="D3" s="52" t="s">
        <v>13</v>
      </c>
      <c r="E3" s="52" t="s">
        <v>14</v>
      </c>
      <c r="F3" s="52" t="s">
        <v>15</v>
      </c>
      <c r="G3" s="128"/>
    </row>
    <row r="4" spans="1:7" s="46" customFormat="1" ht="48.75" customHeight="1">
      <c r="A4" s="70" t="s">
        <v>16</v>
      </c>
      <c r="B4" s="63" t="s">
        <v>17</v>
      </c>
      <c r="C4" s="50" t="s">
        <v>9</v>
      </c>
      <c r="D4" s="49" t="s">
        <v>18</v>
      </c>
      <c r="E4" s="49" t="s">
        <v>19</v>
      </c>
      <c r="F4" s="49" t="s">
        <v>20</v>
      </c>
    </row>
    <row r="5" spans="1:7" s="46" customFormat="1" ht="43.15">
      <c r="A5" s="70" t="s">
        <v>21</v>
      </c>
      <c r="B5" s="56" t="s">
        <v>22</v>
      </c>
      <c r="C5" s="50" t="s">
        <v>9</v>
      </c>
      <c r="D5" s="57" t="s">
        <v>23</v>
      </c>
      <c r="E5" s="57" t="s">
        <v>24</v>
      </c>
      <c r="F5" s="58" t="s">
        <v>25</v>
      </c>
    </row>
    <row r="6" spans="1:7" s="46" customFormat="1" ht="43.15">
      <c r="A6" s="70" t="s">
        <v>26</v>
      </c>
      <c r="B6" s="56" t="s">
        <v>27</v>
      </c>
      <c r="C6" s="50" t="s">
        <v>9</v>
      </c>
      <c r="D6" s="57" t="s">
        <v>28</v>
      </c>
      <c r="E6" s="57" t="s">
        <v>29</v>
      </c>
      <c r="F6" s="49" t="s">
        <v>30</v>
      </c>
    </row>
    <row r="7" spans="1:7" s="46" customFormat="1" ht="49.5" customHeight="1">
      <c r="A7" s="70" t="s">
        <v>31</v>
      </c>
      <c r="B7" s="81" t="s">
        <v>32</v>
      </c>
      <c r="C7" s="50" t="s">
        <v>9</v>
      </c>
      <c r="D7" s="52" t="s">
        <v>33</v>
      </c>
      <c r="E7" s="52" t="s">
        <v>34</v>
      </c>
      <c r="F7" s="65" t="s">
        <v>35</v>
      </c>
      <c r="G7" s="46" t="s">
        <v>36</v>
      </c>
    </row>
    <row r="8" spans="1:7" s="46" customFormat="1" ht="28.9">
      <c r="A8" s="70" t="s">
        <v>37</v>
      </c>
      <c r="B8" s="82" t="s">
        <v>38</v>
      </c>
      <c r="C8" s="50" t="s">
        <v>9</v>
      </c>
      <c r="D8" s="52"/>
      <c r="E8" s="52"/>
      <c r="F8" s="65" t="s">
        <v>35</v>
      </c>
      <c r="G8" s="46" t="s">
        <v>36</v>
      </c>
    </row>
    <row r="9" spans="1:7" s="46" customFormat="1" ht="47.25" customHeight="1">
      <c r="A9" s="70" t="s">
        <v>39</v>
      </c>
      <c r="B9" s="67" t="s">
        <v>40</v>
      </c>
      <c r="C9" s="50" t="s">
        <v>9</v>
      </c>
      <c r="D9" s="59" t="s">
        <v>41</v>
      </c>
      <c r="E9" s="66" t="s">
        <v>42</v>
      </c>
      <c r="F9" s="52" t="s">
        <v>43</v>
      </c>
    </row>
    <row r="10" spans="1:7" s="46" customFormat="1" ht="57.6">
      <c r="A10" s="70" t="s">
        <v>44</v>
      </c>
      <c r="B10" s="55" t="s">
        <v>45</v>
      </c>
      <c r="C10" s="50" t="s">
        <v>9</v>
      </c>
      <c r="D10" s="52" t="s">
        <v>46</v>
      </c>
      <c r="E10" s="60" t="s">
        <v>47</v>
      </c>
      <c r="F10" s="9" t="s">
        <v>48</v>
      </c>
    </row>
    <row r="11" spans="1:7" s="46" customFormat="1" ht="72">
      <c r="A11" s="70" t="s">
        <v>49</v>
      </c>
      <c r="B11" s="82" t="s">
        <v>50</v>
      </c>
      <c r="C11" s="127" t="s">
        <v>9</v>
      </c>
      <c r="D11" s="52" t="s">
        <v>51</v>
      </c>
      <c r="E11" s="52" t="s">
        <v>52</v>
      </c>
      <c r="F11" s="55" t="s">
        <v>53</v>
      </c>
      <c r="G11" s="46" t="s">
        <v>36</v>
      </c>
    </row>
    <row r="12" spans="1:7" s="46" customFormat="1">
      <c r="A12" s="70" t="s">
        <v>54</v>
      </c>
      <c r="B12" s="62" t="s">
        <v>55</v>
      </c>
      <c r="C12" s="50" t="s">
        <v>9</v>
      </c>
      <c r="D12" s="52" t="s">
        <v>56</v>
      </c>
      <c r="E12" s="52" t="s">
        <v>57</v>
      </c>
      <c r="F12" s="52" t="s">
        <v>58</v>
      </c>
    </row>
    <row r="13" spans="1:7" s="46" customFormat="1" ht="43.15">
      <c r="A13" s="70" t="s">
        <v>59</v>
      </c>
      <c r="B13" s="119" t="s">
        <v>60</v>
      </c>
      <c r="C13" s="50" t="s">
        <v>9</v>
      </c>
      <c r="D13" s="58" t="s">
        <v>61</v>
      </c>
      <c r="E13" s="58" t="s">
        <v>62</v>
      </c>
      <c r="F13" s="68" t="s">
        <v>63</v>
      </c>
    </row>
    <row r="14" spans="1:7" s="46" customFormat="1" ht="28.9">
      <c r="A14" s="70" t="s">
        <v>64</v>
      </c>
      <c r="B14" s="119" t="s">
        <v>65</v>
      </c>
      <c r="C14" s="50" t="s">
        <v>9</v>
      </c>
      <c r="D14" s="69">
        <v>151</v>
      </c>
      <c r="E14" s="68" t="s">
        <v>66</v>
      </c>
      <c r="F14" s="58" t="s">
        <v>67</v>
      </c>
    </row>
    <row r="15" spans="1:7" s="46" customFormat="1" ht="115.15">
      <c r="A15" s="70" t="s">
        <v>68</v>
      </c>
      <c r="B15" s="120" t="s">
        <v>69</v>
      </c>
      <c r="C15" s="127" t="s">
        <v>9</v>
      </c>
      <c r="D15" s="64"/>
      <c r="E15" s="61"/>
      <c r="F15" s="129" t="s">
        <v>70</v>
      </c>
      <c r="G15" s="46" t="s">
        <v>10</v>
      </c>
    </row>
    <row r="16" spans="1:7" s="46" customFormat="1" ht="28.9">
      <c r="A16" s="70" t="s">
        <v>71</v>
      </c>
      <c r="B16" s="83" t="s">
        <v>72</v>
      </c>
      <c r="C16" s="50" t="s">
        <v>9</v>
      </c>
      <c r="D16" s="64"/>
      <c r="E16" s="61"/>
      <c r="F16" s="119" t="s">
        <v>73</v>
      </c>
      <c r="G16" s="46" t="s">
        <v>10</v>
      </c>
    </row>
    <row r="17" spans="1:7" s="46" customFormat="1" ht="72">
      <c r="A17" s="70" t="s">
        <v>74</v>
      </c>
      <c r="B17" s="83" t="s">
        <v>75</v>
      </c>
      <c r="C17" s="127" t="s">
        <v>9</v>
      </c>
      <c r="D17" s="64"/>
      <c r="E17" s="61"/>
      <c r="F17" s="119" t="s">
        <v>76</v>
      </c>
      <c r="G17" s="46" t="s">
        <v>36</v>
      </c>
    </row>
    <row r="18" spans="1:7" ht="28.9">
      <c r="A18" s="70" t="s">
        <v>77</v>
      </c>
      <c r="B18" s="122" t="s">
        <v>78</v>
      </c>
      <c r="C18" s="50" t="s">
        <v>9</v>
      </c>
      <c r="D18" s="42"/>
      <c r="E18" s="42"/>
      <c r="F18" s="121" t="s">
        <v>79</v>
      </c>
      <c r="G18" s="46" t="s">
        <v>36</v>
      </c>
    </row>
    <row r="19" spans="1:7">
      <c r="A19" s="70"/>
      <c r="B19" s="7"/>
      <c r="C19" s="1"/>
      <c r="D19" s="41"/>
      <c r="E19" s="41"/>
      <c r="F19" s="9"/>
    </row>
    <row r="20" spans="1:7">
      <c r="A20" s="3"/>
      <c r="B20" s="7"/>
      <c r="C20" s="1"/>
      <c r="D20" s="41"/>
      <c r="E20" s="41"/>
      <c r="F20" s="9"/>
    </row>
    <row r="21" spans="1:7">
      <c r="A21" s="3"/>
      <c r="B21" s="7"/>
      <c r="C21" s="1"/>
      <c r="D21" s="41"/>
      <c r="E21" s="41"/>
      <c r="F21" s="9"/>
    </row>
    <row r="22" spans="1:7">
      <c r="A22" s="3"/>
      <c r="B22" s="7"/>
      <c r="C22" s="1"/>
      <c r="D22" s="41"/>
      <c r="E22" s="41"/>
      <c r="F22" s="9"/>
    </row>
    <row r="23" spans="1:7">
      <c r="A23" s="3"/>
      <c r="B23" s="7"/>
      <c r="C23" s="1"/>
      <c r="D23" s="41"/>
      <c r="E23" s="41"/>
      <c r="F23" s="9"/>
    </row>
    <row r="24" spans="1:7">
      <c r="A24" s="3"/>
      <c r="B24" s="7"/>
      <c r="C24" s="1"/>
      <c r="D24" s="41"/>
      <c r="E24" s="41"/>
      <c r="F24" s="9"/>
    </row>
    <row r="25" spans="1:7">
      <c r="A25" s="3"/>
      <c r="B25" s="7"/>
      <c r="C25" s="1"/>
      <c r="D25" s="41"/>
      <c r="E25" s="41"/>
      <c r="F25" s="9"/>
    </row>
    <row r="26" spans="1:7">
      <c r="A26" s="3"/>
      <c r="B26" s="7"/>
      <c r="C26" s="2"/>
      <c r="D26" s="42"/>
      <c r="E26" s="42"/>
      <c r="F26" s="9"/>
    </row>
    <row r="27" spans="1:7">
      <c r="A27" s="3"/>
      <c r="B27" s="7"/>
      <c r="C27" s="2"/>
      <c r="D27" s="42"/>
      <c r="E27" s="42"/>
      <c r="F27" s="9"/>
    </row>
    <row r="28" spans="1:7">
      <c r="A28" s="3"/>
      <c r="B28" s="30"/>
      <c r="C28" s="2"/>
      <c r="D28" s="42"/>
      <c r="E28" s="42"/>
      <c r="F28" s="9"/>
    </row>
    <row r="29" spans="1:7">
      <c r="B29" s="2"/>
      <c r="C29" s="2"/>
      <c r="D29" s="42"/>
      <c r="E29" s="42"/>
      <c r="F29" s="9"/>
    </row>
    <row r="30" spans="1:7">
      <c r="A30" s="3"/>
      <c r="B30" s="7"/>
      <c r="C30" s="2"/>
      <c r="D30" s="42"/>
      <c r="E30" s="42"/>
      <c r="F30" s="44"/>
    </row>
    <row r="31" spans="1:7">
      <c r="A31" s="3"/>
      <c r="B31" s="7"/>
      <c r="C31" s="2"/>
      <c r="D31" s="42"/>
      <c r="E31" s="42"/>
      <c r="F31" s="9"/>
    </row>
    <row r="32" spans="1:7">
      <c r="A32" s="3"/>
      <c r="B32" s="7"/>
      <c r="C32" s="2"/>
      <c r="D32" s="42"/>
      <c r="E32" s="42"/>
      <c r="F32" s="9"/>
    </row>
    <row r="33" spans="1:6">
      <c r="A33" s="3"/>
      <c r="B33" s="7"/>
      <c r="C33" s="2"/>
      <c r="D33" s="42"/>
      <c r="E33" s="42"/>
      <c r="F33" s="9"/>
    </row>
    <row r="34" spans="1:6">
      <c r="A34" s="3"/>
      <c r="B34" s="2"/>
      <c r="C34" s="2"/>
      <c r="D34" s="42"/>
      <c r="E34" s="42"/>
      <c r="F34" s="9"/>
    </row>
    <row r="35" spans="1:6">
      <c r="A35" s="3"/>
      <c r="B35" s="2"/>
      <c r="C35" s="2"/>
      <c r="D35" s="42"/>
      <c r="E35" s="42"/>
      <c r="F35" s="9"/>
    </row>
    <row r="36" spans="1:6">
      <c r="A36" s="3"/>
      <c r="B36" s="2"/>
      <c r="C36" s="2"/>
      <c r="D36" s="42"/>
      <c r="E36" s="42"/>
      <c r="F36" s="9"/>
    </row>
    <row r="37" spans="1:6">
      <c r="A37" s="3"/>
      <c r="B37" s="2"/>
      <c r="C37" s="2"/>
      <c r="D37" s="42"/>
      <c r="E37" s="42"/>
      <c r="F37" s="9"/>
    </row>
    <row r="38" spans="1:6">
      <c r="A38" s="3"/>
      <c r="B38" s="2"/>
      <c r="C38" s="2"/>
      <c r="D38" s="42"/>
      <c r="E38" s="42"/>
      <c r="F38" s="9"/>
    </row>
    <row r="39" spans="1:6">
      <c r="A39" s="3"/>
      <c r="B39" s="2"/>
      <c r="C39" s="2"/>
      <c r="D39" s="42"/>
      <c r="E39" s="42"/>
      <c r="F39" s="9"/>
    </row>
    <row r="40" spans="1:6">
      <c r="A40" s="3"/>
      <c r="B40" s="2"/>
      <c r="C40" s="2"/>
      <c r="D40" s="42"/>
      <c r="E40" s="42"/>
      <c r="F40" s="9"/>
    </row>
    <row r="41" spans="1:6">
      <c r="A41" s="3"/>
      <c r="B41" s="2"/>
      <c r="C41" s="2"/>
      <c r="D41" s="42"/>
      <c r="E41" s="42"/>
      <c r="F41" s="9"/>
    </row>
    <row r="42" spans="1:6">
      <c r="A42" s="3"/>
      <c r="B42" s="2"/>
      <c r="C42" s="2"/>
      <c r="D42" s="42"/>
      <c r="E42" s="42"/>
      <c r="F42" s="9"/>
    </row>
    <row r="43" spans="1:6">
      <c r="A43" s="3"/>
      <c r="B43" s="2"/>
      <c r="C43" s="2"/>
      <c r="D43" s="42"/>
      <c r="E43" s="42"/>
      <c r="F43" s="9"/>
    </row>
  </sheetData>
  <phoneticPr fontId="13" type="noConversion"/>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508684-3D77-4178-AF8F-44D4D91A2C1D}">
  <dimension ref="A1:D32"/>
  <sheetViews>
    <sheetView workbookViewId="0">
      <pane ySplit="1" topLeftCell="A2" activePane="bottomLeft" state="frozen"/>
      <selection pane="bottomLeft" activeCell="B2" sqref="B2"/>
    </sheetView>
  </sheetViews>
  <sheetFormatPr defaultRowHeight="14.45"/>
  <cols>
    <col min="1" max="1" width="9.140625" style="37"/>
    <col min="2" max="2" width="68.42578125" customWidth="1"/>
    <col min="3" max="3" width="16.28515625" customWidth="1"/>
    <col min="4" max="4" width="73.7109375" style="38" customWidth="1"/>
  </cols>
  <sheetData>
    <row r="1" spans="1:4" ht="36" customHeight="1">
      <c r="A1" s="92" t="s">
        <v>0</v>
      </c>
      <c r="B1" s="34" t="s">
        <v>1</v>
      </c>
      <c r="C1" s="39" t="s">
        <v>2</v>
      </c>
      <c r="D1" s="34" t="s">
        <v>5</v>
      </c>
    </row>
    <row r="2" spans="1:4" ht="43.15">
      <c r="A2" s="37">
        <v>1</v>
      </c>
      <c r="B2" s="84" t="s">
        <v>381</v>
      </c>
      <c r="C2" s="1"/>
      <c r="D2" s="85" t="s">
        <v>370</v>
      </c>
    </row>
    <row r="3" spans="1:4" ht="28.9">
      <c r="A3" s="37">
        <f>A2+1</f>
        <v>2</v>
      </c>
      <c r="B3" s="2"/>
      <c r="C3" s="2"/>
      <c r="D3" s="96" t="s">
        <v>382</v>
      </c>
    </row>
    <row r="4" spans="1:4">
      <c r="A4" s="37">
        <f t="shared" ref="A4:A31" si="0">A3+1</f>
        <v>3</v>
      </c>
      <c r="B4" s="2"/>
      <c r="C4" s="2"/>
      <c r="D4" s="7"/>
    </row>
    <row r="5" spans="1:4">
      <c r="A5" s="37">
        <f t="shared" si="0"/>
        <v>4</v>
      </c>
      <c r="B5" s="2"/>
      <c r="C5" s="2"/>
      <c r="D5" s="7"/>
    </row>
    <row r="6" spans="1:4">
      <c r="A6" s="37">
        <f t="shared" si="0"/>
        <v>5</v>
      </c>
      <c r="B6" s="2"/>
      <c r="C6" s="2"/>
      <c r="D6" s="7"/>
    </row>
    <row r="7" spans="1:4">
      <c r="A7" s="37">
        <f t="shared" si="0"/>
        <v>6</v>
      </c>
      <c r="B7" s="2"/>
      <c r="C7" s="2"/>
      <c r="D7" s="7"/>
    </row>
    <row r="8" spans="1:4">
      <c r="A8" s="37">
        <f t="shared" si="0"/>
        <v>7</v>
      </c>
      <c r="B8" s="2"/>
      <c r="C8" s="2"/>
      <c r="D8" s="7"/>
    </row>
    <row r="9" spans="1:4">
      <c r="A9" s="37">
        <f t="shared" si="0"/>
        <v>8</v>
      </c>
      <c r="B9" s="2"/>
      <c r="C9" s="2"/>
      <c r="D9" s="7"/>
    </row>
    <row r="10" spans="1:4">
      <c r="A10" s="37">
        <f t="shared" si="0"/>
        <v>9</v>
      </c>
      <c r="B10" s="2"/>
      <c r="C10" s="2"/>
      <c r="D10" s="7"/>
    </row>
    <row r="11" spans="1:4">
      <c r="A11" s="37">
        <f t="shared" si="0"/>
        <v>10</v>
      </c>
      <c r="B11" s="2"/>
      <c r="C11" s="2"/>
      <c r="D11" s="7"/>
    </row>
    <row r="12" spans="1:4">
      <c r="A12" s="37">
        <f t="shared" si="0"/>
        <v>11</v>
      </c>
      <c r="B12" s="2"/>
      <c r="C12" s="2"/>
      <c r="D12" s="7"/>
    </row>
    <row r="13" spans="1:4">
      <c r="A13" s="37">
        <f t="shared" si="0"/>
        <v>12</v>
      </c>
      <c r="B13" s="2"/>
      <c r="C13" s="2"/>
      <c r="D13" s="7"/>
    </row>
    <row r="14" spans="1:4">
      <c r="A14" s="37">
        <f t="shared" si="0"/>
        <v>13</v>
      </c>
      <c r="B14" s="15"/>
      <c r="C14" s="15"/>
      <c r="D14" s="97"/>
    </row>
    <row r="15" spans="1:4">
      <c r="A15" s="3">
        <f t="shared" si="0"/>
        <v>14</v>
      </c>
      <c r="B15" s="2"/>
      <c r="C15" s="2"/>
      <c r="D15" s="7"/>
    </row>
    <row r="16" spans="1:4">
      <c r="A16" s="3">
        <f t="shared" si="0"/>
        <v>15</v>
      </c>
      <c r="B16" s="2"/>
      <c r="C16" s="2"/>
      <c r="D16" s="7"/>
    </row>
    <row r="17" spans="1:4">
      <c r="A17" s="3">
        <f t="shared" si="0"/>
        <v>16</v>
      </c>
      <c r="B17" s="2"/>
      <c r="C17" s="2"/>
      <c r="D17" s="7"/>
    </row>
    <row r="18" spans="1:4">
      <c r="A18" s="3">
        <f t="shared" si="0"/>
        <v>17</v>
      </c>
      <c r="B18" s="2"/>
      <c r="C18" s="2"/>
      <c r="D18" s="7"/>
    </row>
    <row r="19" spans="1:4">
      <c r="A19" s="3">
        <f t="shared" si="0"/>
        <v>18</v>
      </c>
      <c r="B19" s="2"/>
      <c r="C19" s="2"/>
      <c r="D19" s="7"/>
    </row>
    <row r="20" spans="1:4">
      <c r="A20" s="3">
        <f t="shared" si="0"/>
        <v>19</v>
      </c>
      <c r="B20" s="2"/>
      <c r="C20" s="2"/>
      <c r="D20" s="7"/>
    </row>
    <row r="21" spans="1:4">
      <c r="A21" s="3">
        <f t="shared" si="0"/>
        <v>20</v>
      </c>
      <c r="B21" s="2"/>
      <c r="C21" s="2"/>
      <c r="D21" s="7"/>
    </row>
    <row r="22" spans="1:4">
      <c r="A22" s="3">
        <f t="shared" si="0"/>
        <v>21</v>
      </c>
      <c r="B22" s="2"/>
      <c r="C22" s="2"/>
      <c r="D22" s="7"/>
    </row>
    <row r="23" spans="1:4">
      <c r="A23" s="3">
        <f t="shared" si="0"/>
        <v>22</v>
      </c>
      <c r="B23" s="2"/>
      <c r="C23" s="2"/>
      <c r="D23" s="7"/>
    </row>
    <row r="24" spans="1:4">
      <c r="A24" s="3">
        <f t="shared" si="0"/>
        <v>23</v>
      </c>
      <c r="B24" s="2"/>
      <c r="C24" s="2"/>
      <c r="D24" s="7"/>
    </row>
    <row r="25" spans="1:4">
      <c r="A25" s="3">
        <f t="shared" si="0"/>
        <v>24</v>
      </c>
      <c r="B25" s="2"/>
      <c r="C25" s="2"/>
      <c r="D25" s="7"/>
    </row>
    <row r="26" spans="1:4">
      <c r="A26" s="3">
        <f t="shared" si="0"/>
        <v>25</v>
      </c>
      <c r="B26" s="2"/>
      <c r="C26" s="2"/>
      <c r="D26" s="7"/>
    </row>
    <row r="27" spans="1:4">
      <c r="A27" s="3">
        <f t="shared" si="0"/>
        <v>26</v>
      </c>
      <c r="B27" s="2"/>
      <c r="C27" s="2"/>
      <c r="D27" s="7"/>
    </row>
    <row r="28" spans="1:4">
      <c r="A28" s="3">
        <f t="shared" si="0"/>
        <v>27</v>
      </c>
      <c r="B28" s="2"/>
      <c r="C28" s="2"/>
      <c r="D28" s="7"/>
    </row>
    <row r="29" spans="1:4">
      <c r="A29" s="3">
        <f>A28+1</f>
        <v>28</v>
      </c>
      <c r="B29" s="2"/>
      <c r="C29" s="2"/>
      <c r="D29" s="7"/>
    </row>
    <row r="30" spans="1:4">
      <c r="A30" s="3">
        <f t="shared" si="0"/>
        <v>29</v>
      </c>
      <c r="B30" s="2"/>
      <c r="C30" s="2"/>
      <c r="D30" s="7"/>
    </row>
    <row r="31" spans="1:4">
      <c r="A31" s="3">
        <f t="shared" si="0"/>
        <v>30</v>
      </c>
      <c r="B31" s="2"/>
      <c r="C31" s="2"/>
      <c r="D31" s="7"/>
    </row>
    <row r="32" spans="1:4">
      <c r="A32"/>
    </row>
  </sheetData>
  <hyperlinks>
    <hyperlink ref="D2" r:id="rId1" xr:uid="{C80ADF9A-12E5-402B-ACF9-A8D97E78E20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FE5F76-4FF0-472B-A2F9-7488D12EFDF6}">
  <dimension ref="A1:D29"/>
  <sheetViews>
    <sheetView zoomScale="90" zoomScaleNormal="90" workbookViewId="0">
      <pane ySplit="1" topLeftCell="A10" activePane="bottomLeft" state="frozen"/>
      <selection pane="bottomLeft" activeCell="B2" sqref="B2"/>
    </sheetView>
  </sheetViews>
  <sheetFormatPr defaultRowHeight="36" customHeight="1"/>
  <cols>
    <col min="1" max="1" width="8.28515625" style="11" customWidth="1"/>
    <col min="2" max="2" width="83.42578125" style="45" customWidth="1"/>
    <col min="3" max="3" width="16.7109375" customWidth="1"/>
    <col min="4" max="4" width="62.85546875" style="12" customWidth="1"/>
  </cols>
  <sheetData>
    <row r="1" spans="1:4" s="11" customFormat="1" ht="35.25" customHeight="1">
      <c r="A1" s="31" t="s">
        <v>0</v>
      </c>
      <c r="B1" s="34" t="s">
        <v>1</v>
      </c>
      <c r="C1" s="32" t="s">
        <v>80</v>
      </c>
      <c r="D1" s="33" t="s">
        <v>81</v>
      </c>
    </row>
    <row r="2" spans="1:4" ht="58.5" customHeight="1">
      <c r="A2" s="102" t="s">
        <v>82</v>
      </c>
      <c r="B2" s="21" t="s">
        <v>83</v>
      </c>
      <c r="C2" s="109" t="s">
        <v>9</v>
      </c>
      <c r="D2" s="103" t="s">
        <v>84</v>
      </c>
    </row>
    <row r="3" spans="1:4" ht="28.9">
      <c r="A3" s="102" t="s">
        <v>85</v>
      </c>
      <c r="B3" s="21" t="s">
        <v>86</v>
      </c>
      <c r="C3" s="109" t="s">
        <v>9</v>
      </c>
      <c r="D3" s="103" t="s">
        <v>87</v>
      </c>
    </row>
    <row r="4" spans="1:4" ht="45.75" customHeight="1">
      <c r="A4" s="102" t="s">
        <v>88</v>
      </c>
      <c r="B4" s="21" t="s">
        <v>89</v>
      </c>
      <c r="C4" s="109" t="s">
        <v>9</v>
      </c>
      <c r="D4" s="5" t="s">
        <v>90</v>
      </c>
    </row>
    <row r="5" spans="1:4" ht="36" customHeight="1">
      <c r="A5" s="102" t="s">
        <v>91</v>
      </c>
      <c r="B5" s="104" t="s">
        <v>92</v>
      </c>
      <c r="C5" s="109" t="s">
        <v>9</v>
      </c>
      <c r="D5" s="103" t="s">
        <v>93</v>
      </c>
    </row>
    <row r="6" spans="1:4" ht="28.9">
      <c r="A6" s="102" t="s">
        <v>94</v>
      </c>
      <c r="B6" s="21" t="s">
        <v>95</v>
      </c>
      <c r="C6" s="109" t="s">
        <v>9</v>
      </c>
      <c r="D6" s="5" t="s">
        <v>96</v>
      </c>
    </row>
    <row r="7" spans="1:4" ht="46.15" customHeight="1">
      <c r="A7" s="105" t="s">
        <v>97</v>
      </c>
      <c r="B7" s="21" t="s">
        <v>98</v>
      </c>
      <c r="C7" s="109" t="s">
        <v>9</v>
      </c>
      <c r="D7" s="103" t="s">
        <v>99</v>
      </c>
    </row>
    <row r="8" spans="1:4" ht="51" customHeight="1">
      <c r="A8" s="102" t="s">
        <v>100</v>
      </c>
      <c r="B8" s="21" t="s">
        <v>101</v>
      </c>
      <c r="C8" s="109" t="s">
        <v>9</v>
      </c>
      <c r="D8" s="103" t="s">
        <v>102</v>
      </c>
    </row>
    <row r="9" spans="1:4" ht="43.9" customHeight="1">
      <c r="A9" s="102" t="s">
        <v>103</v>
      </c>
      <c r="B9" s="106" t="s">
        <v>104</v>
      </c>
      <c r="C9" s="109" t="s">
        <v>9</v>
      </c>
      <c r="D9" s="103" t="s">
        <v>105</v>
      </c>
    </row>
    <row r="10" spans="1:4" ht="48" customHeight="1">
      <c r="A10" s="102" t="s">
        <v>106</v>
      </c>
      <c r="B10" s="106" t="s">
        <v>107</v>
      </c>
      <c r="C10" s="109" t="s">
        <v>9</v>
      </c>
      <c r="D10" s="103" t="s">
        <v>108</v>
      </c>
    </row>
    <row r="11" spans="1:4" ht="50.25" customHeight="1">
      <c r="A11" s="102" t="s">
        <v>109</v>
      </c>
      <c r="B11" s="21" t="s">
        <v>110</v>
      </c>
      <c r="C11" s="109" t="s">
        <v>9</v>
      </c>
      <c r="D11" s="103" t="s">
        <v>111</v>
      </c>
    </row>
    <row r="12" spans="1:4" ht="43.15">
      <c r="A12" s="102" t="s">
        <v>112</v>
      </c>
      <c r="B12" s="21" t="s">
        <v>113</v>
      </c>
      <c r="C12" s="109" t="s">
        <v>9</v>
      </c>
      <c r="D12" s="123" t="s">
        <v>114</v>
      </c>
    </row>
    <row r="13" spans="1:4" ht="57.6">
      <c r="A13" s="102" t="s">
        <v>115</v>
      </c>
      <c r="B13" s="21" t="s">
        <v>116</v>
      </c>
      <c r="C13" s="109" t="s">
        <v>9</v>
      </c>
      <c r="D13" s="103" t="s">
        <v>117</v>
      </c>
    </row>
    <row r="14" spans="1:4" ht="45" customHeight="1">
      <c r="A14" s="102" t="s">
        <v>118</v>
      </c>
      <c r="B14" s="21" t="s">
        <v>119</v>
      </c>
      <c r="C14" s="109" t="s">
        <v>9</v>
      </c>
      <c r="D14" s="103" t="s">
        <v>120</v>
      </c>
    </row>
    <row r="15" spans="1:4" ht="28.9">
      <c r="A15" s="102" t="s">
        <v>121</v>
      </c>
      <c r="B15" s="21" t="s">
        <v>122</v>
      </c>
      <c r="C15" s="109" t="s">
        <v>9</v>
      </c>
      <c r="D15" s="103" t="s">
        <v>123</v>
      </c>
    </row>
    <row r="16" spans="1:4" ht="36" customHeight="1">
      <c r="A16" s="102" t="s">
        <v>124</v>
      </c>
      <c r="B16" s="106" t="s">
        <v>125</v>
      </c>
      <c r="C16" s="109" t="s">
        <v>9</v>
      </c>
      <c r="D16" s="103" t="s">
        <v>123</v>
      </c>
    </row>
    <row r="17" spans="1:4" ht="28.9">
      <c r="A17" s="105" t="s">
        <v>126</v>
      </c>
      <c r="B17" s="124" t="s">
        <v>127</v>
      </c>
      <c r="C17" s="109" t="s">
        <v>9</v>
      </c>
      <c r="D17" s="107" t="s">
        <v>123</v>
      </c>
    </row>
    <row r="18" spans="1:4" ht="28.9">
      <c r="A18" s="108" t="s">
        <v>128</v>
      </c>
      <c r="B18" s="51" t="s">
        <v>129</v>
      </c>
      <c r="C18" s="109" t="s">
        <v>9</v>
      </c>
      <c r="D18" s="9" t="s">
        <v>130</v>
      </c>
    </row>
    <row r="19" spans="1:4" ht="43.15">
      <c r="A19" s="110" t="s">
        <v>131</v>
      </c>
      <c r="B19" s="111" t="s">
        <v>132</v>
      </c>
      <c r="C19" s="112" t="s">
        <v>9</v>
      </c>
      <c r="D19" s="113" t="s">
        <v>133</v>
      </c>
    </row>
    <row r="20" spans="1:4" ht="36" customHeight="1">
      <c r="A20" s="13"/>
      <c r="B20" s="9"/>
      <c r="C20" s="2"/>
      <c r="D20" s="14"/>
    </row>
    <row r="21" spans="1:4" ht="36" customHeight="1">
      <c r="A21" s="13"/>
      <c r="B21" s="9"/>
      <c r="C21" s="2"/>
      <c r="D21" s="14"/>
    </row>
    <row r="22" spans="1:4" ht="36" customHeight="1">
      <c r="A22" s="13"/>
      <c r="B22" s="9"/>
      <c r="C22" s="2"/>
      <c r="D22" s="14"/>
    </row>
    <row r="23" spans="1:4" ht="36" customHeight="1">
      <c r="A23" s="13"/>
      <c r="B23" s="9"/>
      <c r="C23" s="2"/>
      <c r="D23" s="14"/>
    </row>
    <row r="24" spans="1:4" ht="36" customHeight="1">
      <c r="A24" s="13"/>
      <c r="B24" s="9"/>
      <c r="C24" s="2"/>
      <c r="D24" s="14"/>
    </row>
    <row r="25" spans="1:4" ht="36" customHeight="1">
      <c r="A25" s="13"/>
      <c r="B25" s="9"/>
      <c r="C25" s="2"/>
      <c r="D25" s="14"/>
    </row>
    <row r="26" spans="1:4" ht="36" customHeight="1">
      <c r="A26" s="13"/>
      <c r="B26" s="9"/>
      <c r="C26" s="2"/>
      <c r="D26" s="14"/>
    </row>
    <row r="27" spans="1:4" ht="36" customHeight="1">
      <c r="A27" s="13"/>
      <c r="B27" s="9"/>
      <c r="C27" s="2"/>
      <c r="D27" s="14"/>
    </row>
    <row r="28" spans="1:4" ht="36" customHeight="1">
      <c r="A28" s="13"/>
      <c r="B28" s="9"/>
      <c r="C28" s="2"/>
      <c r="D28" s="14"/>
    </row>
    <row r="29" spans="1:4" ht="36" customHeight="1">
      <c r="A29" s="13"/>
      <c r="B29" s="9"/>
      <c r="C29" s="2"/>
      <c r="D29" s="14"/>
    </row>
  </sheetData>
  <phoneticPr fontId="13" type="noConversion"/>
  <pageMargins left="0.7" right="0.7" top="0.75" bottom="0.75" header="0.3" footer="0.3"/>
  <ignoredErrors>
    <ignoredError xmlns:x16r3="http://schemas.microsoft.com/office/spreadsheetml/2018/08/main" xmlns:x16r5="http://schemas.microsoft.com/office/spreadsheetml/2020/10/main" sqref="A1 A45:A1048576" evalError="1" twoDigitTextYear="1" numberStoredAsText="1" formula="1" formulaRange="1" unlockedFormula="1" emptyCellReference="1" listDataValidation="1" calculatedColumn="1" x16r3:misleadingFormat="1" x16r5:outdatedDataTypes="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0E94F0-E8E4-41A1-8046-151B03D2B4E8}">
  <dimension ref="A1:D39"/>
  <sheetViews>
    <sheetView zoomScaleNormal="100" workbookViewId="0">
      <pane ySplit="1" topLeftCell="A2" activePane="bottomLeft" state="frozen"/>
      <selection pane="bottomLeft" activeCell="A7" sqref="A7"/>
    </sheetView>
  </sheetViews>
  <sheetFormatPr defaultRowHeight="14.45"/>
  <cols>
    <col min="1" max="1" width="9.140625" style="11" customWidth="1"/>
    <col min="2" max="2" width="79.28515625" style="38" customWidth="1"/>
    <col min="3" max="3" width="14.5703125" customWidth="1"/>
    <col min="4" max="4" width="55.140625" bestFit="1" customWidth="1"/>
  </cols>
  <sheetData>
    <row r="1" spans="1:4" s="11" customFormat="1" ht="38.450000000000003">
      <c r="A1" s="31" t="s">
        <v>0</v>
      </c>
      <c r="B1" s="34" t="s">
        <v>1</v>
      </c>
      <c r="C1" s="39" t="s">
        <v>2</v>
      </c>
      <c r="D1" s="31" t="s">
        <v>5</v>
      </c>
    </row>
    <row r="2" spans="1:4" ht="28.9">
      <c r="A2" s="13" t="s">
        <v>134</v>
      </c>
      <c r="B2" s="10" t="s">
        <v>135</v>
      </c>
      <c r="C2" s="50" t="s">
        <v>9</v>
      </c>
      <c r="D2" s="2"/>
    </row>
    <row r="3" spans="1:4" ht="28.9">
      <c r="A3" s="13" t="s">
        <v>136</v>
      </c>
      <c r="B3" s="10" t="s">
        <v>137</v>
      </c>
      <c r="C3" s="50" t="s">
        <v>9</v>
      </c>
      <c r="D3" s="2"/>
    </row>
    <row r="4" spans="1:4" ht="28.9">
      <c r="A4" s="13" t="s">
        <v>138</v>
      </c>
      <c r="B4" s="10" t="s">
        <v>139</v>
      </c>
      <c r="C4" s="50" t="s">
        <v>9</v>
      </c>
      <c r="D4" s="2"/>
    </row>
    <row r="5" spans="1:4" ht="28.9">
      <c r="A5" s="13" t="s">
        <v>140</v>
      </c>
      <c r="B5" s="10" t="s">
        <v>141</v>
      </c>
      <c r="C5" s="50" t="s">
        <v>9</v>
      </c>
      <c r="D5" s="2"/>
    </row>
    <row r="6" spans="1:4">
      <c r="A6" s="13" t="s">
        <v>142</v>
      </c>
      <c r="B6" s="7" t="s">
        <v>143</v>
      </c>
      <c r="C6" s="50" t="s">
        <v>9</v>
      </c>
      <c r="D6" s="2"/>
    </row>
    <row r="7" spans="1:4" ht="28.9">
      <c r="A7" s="13" t="s">
        <v>144</v>
      </c>
      <c r="B7" s="7" t="s">
        <v>145</v>
      </c>
      <c r="C7" s="50" t="s">
        <v>9</v>
      </c>
      <c r="D7" s="2"/>
    </row>
    <row r="8" spans="1:4">
      <c r="A8" s="13" t="s">
        <v>146</v>
      </c>
      <c r="B8" s="7" t="s">
        <v>147</v>
      </c>
      <c r="C8" s="50" t="s">
        <v>9</v>
      </c>
      <c r="D8" s="2"/>
    </row>
    <row r="9" spans="1:4">
      <c r="A9" s="13" t="s">
        <v>148</v>
      </c>
      <c r="B9" s="7" t="s">
        <v>149</v>
      </c>
      <c r="C9" s="50" t="s">
        <v>9</v>
      </c>
      <c r="D9" s="2"/>
    </row>
    <row r="10" spans="1:4">
      <c r="A10" s="13" t="s">
        <v>150</v>
      </c>
      <c r="B10" s="7" t="s">
        <v>151</v>
      </c>
      <c r="C10" s="50" t="s">
        <v>9</v>
      </c>
      <c r="D10" s="2"/>
    </row>
    <row r="11" spans="1:4">
      <c r="A11" s="13" t="s">
        <v>152</v>
      </c>
      <c r="B11" s="7" t="s">
        <v>153</v>
      </c>
      <c r="C11" s="50" t="s">
        <v>9</v>
      </c>
      <c r="D11" s="2"/>
    </row>
    <row r="12" spans="1:4">
      <c r="A12" s="13" t="s">
        <v>154</v>
      </c>
      <c r="B12" s="7" t="s">
        <v>155</v>
      </c>
      <c r="C12" s="50" t="s">
        <v>9</v>
      </c>
      <c r="D12" s="2"/>
    </row>
    <row r="13" spans="1:4" ht="28.9">
      <c r="A13" s="13" t="s">
        <v>156</v>
      </c>
      <c r="B13" s="7" t="s">
        <v>157</v>
      </c>
      <c r="C13" s="50" t="s">
        <v>9</v>
      </c>
      <c r="D13" s="2"/>
    </row>
    <row r="14" spans="1:4">
      <c r="A14" s="13" t="s">
        <v>158</v>
      </c>
      <c r="B14" s="7" t="s">
        <v>159</v>
      </c>
      <c r="C14" s="50" t="s">
        <v>9</v>
      </c>
      <c r="D14" s="2"/>
    </row>
    <row r="15" spans="1:4">
      <c r="A15" s="13" t="s">
        <v>160</v>
      </c>
      <c r="B15" s="7" t="s">
        <v>161</v>
      </c>
      <c r="C15" s="50" t="s">
        <v>9</v>
      </c>
      <c r="D15" s="2"/>
    </row>
    <row r="16" spans="1:4" ht="28.9">
      <c r="A16" s="13" t="s">
        <v>162</v>
      </c>
      <c r="B16" s="7" t="s">
        <v>163</v>
      </c>
      <c r="C16" s="50" t="s">
        <v>9</v>
      </c>
      <c r="D16" s="86" t="s">
        <v>164</v>
      </c>
    </row>
    <row r="17" spans="1:4" ht="28.9">
      <c r="A17" s="13" t="s">
        <v>165</v>
      </c>
      <c r="B17" s="98" t="s">
        <v>166</v>
      </c>
      <c r="C17" s="50" t="s">
        <v>9</v>
      </c>
      <c r="D17" s="86" t="s">
        <v>167</v>
      </c>
    </row>
    <row r="18" spans="1:4" ht="43.15">
      <c r="A18" s="13" t="s">
        <v>168</v>
      </c>
      <c r="B18" s="98" t="s">
        <v>169</v>
      </c>
      <c r="C18" s="50" t="s">
        <v>9</v>
      </c>
      <c r="D18" s="86" t="s">
        <v>170</v>
      </c>
    </row>
    <row r="19" spans="1:4" ht="43.15">
      <c r="A19" s="13" t="s">
        <v>171</v>
      </c>
      <c r="B19" s="9" t="s">
        <v>172</v>
      </c>
      <c r="C19" s="50" t="s">
        <v>9</v>
      </c>
      <c r="D19" s="85" t="s">
        <v>173</v>
      </c>
    </row>
    <row r="20" spans="1:4">
      <c r="A20" s="13"/>
      <c r="B20" s="10"/>
      <c r="C20" s="2"/>
      <c r="D20" s="2"/>
    </row>
    <row r="21" spans="1:4">
      <c r="A21" s="13"/>
      <c r="B21" s="10"/>
      <c r="C21" s="2"/>
      <c r="D21" s="2"/>
    </row>
    <row r="22" spans="1:4">
      <c r="A22" s="13"/>
      <c r="B22" s="10"/>
      <c r="C22" s="2"/>
      <c r="D22" s="2"/>
    </row>
    <row r="23" spans="1:4">
      <c r="A23" s="13"/>
      <c r="B23" s="10"/>
      <c r="C23" s="2"/>
      <c r="D23" s="2"/>
    </row>
    <row r="24" spans="1:4">
      <c r="A24" s="13"/>
      <c r="B24" s="10"/>
      <c r="C24" s="2"/>
      <c r="D24" s="2"/>
    </row>
    <row r="25" spans="1:4">
      <c r="A25" s="13"/>
      <c r="B25" s="10"/>
      <c r="C25" s="2"/>
      <c r="D25" s="2"/>
    </row>
    <row r="26" spans="1:4">
      <c r="A26" s="35"/>
      <c r="B26" s="36"/>
      <c r="C26" s="77"/>
      <c r="D26" s="77"/>
    </row>
    <row r="27" spans="1:4">
      <c r="A27" s="13"/>
      <c r="B27" s="10"/>
      <c r="C27" s="2"/>
      <c r="D27" s="2"/>
    </row>
    <row r="28" spans="1:4">
      <c r="A28" s="13"/>
      <c r="B28" s="10"/>
      <c r="C28" s="2"/>
      <c r="D28" s="2"/>
    </row>
    <row r="29" spans="1:4">
      <c r="A29" s="13"/>
      <c r="B29" s="10"/>
      <c r="C29" s="2"/>
      <c r="D29" s="2"/>
    </row>
    <row r="30" spans="1:4">
      <c r="A30" s="13"/>
      <c r="B30" s="7"/>
      <c r="C30" s="2"/>
      <c r="D30" s="2"/>
    </row>
    <row r="31" spans="1:4">
      <c r="A31" s="13"/>
      <c r="B31" s="7"/>
      <c r="C31" s="2"/>
      <c r="D31" s="2"/>
    </row>
    <row r="32" spans="1:4">
      <c r="A32" s="13"/>
      <c r="B32" s="7"/>
      <c r="C32" s="2"/>
      <c r="D32" s="2"/>
    </row>
    <row r="33" spans="1:4">
      <c r="A33" s="13"/>
      <c r="B33" s="7"/>
      <c r="C33" s="2"/>
      <c r="D33" s="2"/>
    </row>
    <row r="34" spans="1:4">
      <c r="A34" s="13"/>
      <c r="B34" s="7"/>
      <c r="C34" s="2"/>
      <c r="D34" s="2"/>
    </row>
    <row r="35" spans="1:4">
      <c r="A35" s="13"/>
      <c r="B35" s="7"/>
      <c r="C35" s="2"/>
      <c r="D35" s="2"/>
    </row>
    <row r="36" spans="1:4">
      <c r="A36" s="13"/>
      <c r="B36" s="7"/>
      <c r="C36" s="2"/>
      <c r="D36" s="2"/>
    </row>
    <row r="37" spans="1:4">
      <c r="A37" s="13"/>
      <c r="B37" s="7"/>
      <c r="C37" s="2"/>
      <c r="D37" s="2"/>
    </row>
    <row r="38" spans="1:4">
      <c r="A38" s="13"/>
      <c r="B38" s="7"/>
      <c r="C38" s="2"/>
      <c r="D38" s="2"/>
    </row>
    <row r="39" spans="1:4">
      <c r="A39" s="13"/>
      <c r="B39" s="7"/>
      <c r="C39" s="2"/>
      <c r="D39" s="2"/>
    </row>
  </sheetData>
  <phoneticPr fontId="13" type="noConversion"/>
  <hyperlinks>
    <hyperlink ref="D19" r:id="rId1" xr:uid="{FD1496D9-E840-471C-9C66-E51DC72EF71F}"/>
    <hyperlink ref="D16" r:id="rId2" xr:uid="{927FF7A2-495E-4DDF-BB1E-BBB70E6E1975}"/>
    <hyperlink ref="D17" r:id="rId3" xr:uid="{30A8E0DE-6966-478A-A5F7-702E647410DD}"/>
    <hyperlink ref="D18" r:id="rId4" xr:uid="{7C28914F-5763-4B03-A19E-CB9C64D58B6D}"/>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8AA2C4-ED00-43CF-9510-CEF0B2DA642A}">
  <dimension ref="A1:D26"/>
  <sheetViews>
    <sheetView zoomScaleNormal="100" workbookViewId="0">
      <pane ySplit="1" topLeftCell="A15" activePane="bottomLeft" state="frozen"/>
      <selection pane="bottomLeft" activeCell="A2" sqref="A2"/>
    </sheetView>
  </sheetViews>
  <sheetFormatPr defaultColWidth="9.140625" defaultRowHeight="14.45"/>
  <cols>
    <col min="1" max="1" width="7.5703125" style="6" customWidth="1"/>
    <col min="2" max="2" width="100" style="5" customWidth="1"/>
    <col min="3" max="3" width="14.42578125" style="4" customWidth="1"/>
    <col min="4" max="4" width="37" style="4" customWidth="1"/>
    <col min="5" max="16384" width="9.140625" style="4"/>
  </cols>
  <sheetData>
    <row r="1" spans="1:4" ht="43.15">
      <c r="A1" s="26" t="s">
        <v>0</v>
      </c>
      <c r="B1" s="26" t="s">
        <v>1</v>
      </c>
      <c r="C1" s="25" t="s">
        <v>174</v>
      </c>
      <c r="D1" s="26" t="s">
        <v>175</v>
      </c>
    </row>
    <row r="2" spans="1:4" ht="43.15">
      <c r="A2" s="17" t="s">
        <v>176</v>
      </c>
      <c r="B2" s="21" t="s">
        <v>177</v>
      </c>
      <c r="C2" s="101" t="s">
        <v>9</v>
      </c>
      <c r="D2" s="27" t="s">
        <v>178</v>
      </c>
    </row>
    <row r="3" spans="1:4" ht="43.15">
      <c r="A3" s="18" t="s">
        <v>179</v>
      </c>
      <c r="B3" s="22" t="s">
        <v>180</v>
      </c>
      <c r="C3" s="100" t="s">
        <v>9</v>
      </c>
      <c r="D3" s="27" t="s">
        <v>181</v>
      </c>
    </row>
    <row r="4" spans="1:4" ht="28.9">
      <c r="A4" s="18" t="s">
        <v>182</v>
      </c>
      <c r="B4" s="22" t="s">
        <v>183</v>
      </c>
      <c r="C4" s="100" t="s">
        <v>9</v>
      </c>
      <c r="D4" s="27" t="s">
        <v>184</v>
      </c>
    </row>
    <row r="5" spans="1:4" ht="47.25" customHeight="1">
      <c r="A5" s="18" t="s">
        <v>185</v>
      </c>
      <c r="B5" s="22" t="s">
        <v>186</v>
      </c>
      <c r="C5" s="100" t="s">
        <v>9</v>
      </c>
      <c r="D5" s="27" t="s">
        <v>187</v>
      </c>
    </row>
    <row r="6" spans="1:4" ht="28.9">
      <c r="A6" s="18" t="s">
        <v>188</v>
      </c>
      <c r="B6" s="22" t="s">
        <v>189</v>
      </c>
      <c r="C6" s="100" t="s">
        <v>9</v>
      </c>
      <c r="D6" s="27" t="s">
        <v>184</v>
      </c>
    </row>
    <row r="7" spans="1:4" ht="28.9">
      <c r="A7" s="18" t="s">
        <v>190</v>
      </c>
      <c r="B7" s="22" t="s">
        <v>191</v>
      </c>
      <c r="C7" s="100" t="s">
        <v>9</v>
      </c>
      <c r="D7" s="27" t="s">
        <v>192</v>
      </c>
    </row>
    <row r="8" spans="1:4" ht="28.9">
      <c r="A8" s="18" t="s">
        <v>193</v>
      </c>
      <c r="B8" s="22" t="s">
        <v>194</v>
      </c>
      <c r="C8" s="100" t="s">
        <v>9</v>
      </c>
      <c r="D8" s="27" t="s">
        <v>187</v>
      </c>
    </row>
    <row r="9" spans="1:4" ht="28.9">
      <c r="A9" s="18" t="s">
        <v>195</v>
      </c>
      <c r="B9" s="22" t="s">
        <v>196</v>
      </c>
      <c r="C9" s="100" t="s">
        <v>9</v>
      </c>
      <c r="D9" s="27" t="s">
        <v>197</v>
      </c>
    </row>
    <row r="10" spans="1:4" ht="32.25" customHeight="1">
      <c r="A10" s="18" t="s">
        <v>198</v>
      </c>
      <c r="B10" s="22" t="s">
        <v>199</v>
      </c>
      <c r="C10" s="100" t="s">
        <v>9</v>
      </c>
      <c r="D10" s="27" t="s">
        <v>192</v>
      </c>
    </row>
    <row r="11" spans="1:4" ht="28.9">
      <c r="A11" s="18" t="s">
        <v>200</v>
      </c>
      <c r="B11" s="22" t="s">
        <v>201</v>
      </c>
      <c r="C11" s="100" t="s">
        <v>9</v>
      </c>
      <c r="D11" s="27" t="s">
        <v>184</v>
      </c>
    </row>
    <row r="12" spans="1:4" ht="28.9">
      <c r="A12" s="18" t="s">
        <v>202</v>
      </c>
      <c r="B12" s="22" t="s">
        <v>203</v>
      </c>
      <c r="C12" s="100" t="s">
        <v>9</v>
      </c>
      <c r="D12" s="28" t="s">
        <v>204</v>
      </c>
    </row>
    <row r="13" spans="1:4" ht="28.9">
      <c r="A13" s="18" t="s">
        <v>205</v>
      </c>
      <c r="B13" s="22" t="s">
        <v>206</v>
      </c>
      <c r="C13" s="100" t="s">
        <v>9</v>
      </c>
      <c r="D13" s="27" t="s">
        <v>207</v>
      </c>
    </row>
    <row r="14" spans="1:4" ht="28.9">
      <c r="A14" s="18" t="s">
        <v>208</v>
      </c>
      <c r="B14" s="22" t="s">
        <v>209</v>
      </c>
      <c r="C14" s="100" t="s">
        <v>210</v>
      </c>
      <c r="D14" s="27"/>
    </row>
    <row r="15" spans="1:4" ht="43.15">
      <c r="A15" s="18" t="s">
        <v>211</v>
      </c>
      <c r="B15" s="22" t="s">
        <v>212</v>
      </c>
      <c r="C15" s="100" t="s">
        <v>9</v>
      </c>
      <c r="D15" s="27" t="s">
        <v>213</v>
      </c>
    </row>
    <row r="16" spans="1:4" ht="28.9">
      <c r="A16" s="18" t="s">
        <v>214</v>
      </c>
      <c r="B16" s="22" t="s">
        <v>215</v>
      </c>
      <c r="C16" s="100" t="s">
        <v>9</v>
      </c>
      <c r="D16" s="27" t="s">
        <v>213</v>
      </c>
    </row>
    <row r="17" spans="1:4" ht="28.9">
      <c r="A17" s="18" t="s">
        <v>216</v>
      </c>
      <c r="B17" s="22" t="s">
        <v>217</v>
      </c>
      <c r="C17" s="100" t="s">
        <v>9</v>
      </c>
      <c r="D17" s="27" t="s">
        <v>213</v>
      </c>
    </row>
    <row r="18" spans="1:4">
      <c r="A18" s="18" t="s">
        <v>218</v>
      </c>
      <c r="B18" s="22" t="s">
        <v>219</v>
      </c>
      <c r="C18" s="100" t="s">
        <v>9</v>
      </c>
      <c r="D18" s="27" t="s">
        <v>220</v>
      </c>
    </row>
    <row r="19" spans="1:4" ht="28.9">
      <c r="A19" s="18" t="s">
        <v>221</v>
      </c>
      <c r="B19" s="23" t="s">
        <v>222</v>
      </c>
      <c r="C19" s="100" t="s">
        <v>210</v>
      </c>
      <c r="D19" s="28" t="s">
        <v>220</v>
      </c>
    </row>
    <row r="20" spans="1:4" ht="43.15">
      <c r="A20" s="18" t="s">
        <v>223</v>
      </c>
      <c r="B20" s="22" t="s">
        <v>224</v>
      </c>
      <c r="C20" s="100" t="s">
        <v>210</v>
      </c>
      <c r="D20" s="28" t="s">
        <v>225</v>
      </c>
    </row>
    <row r="21" spans="1:4" ht="33" customHeight="1">
      <c r="A21" s="18" t="s">
        <v>226</v>
      </c>
      <c r="B21" s="22" t="s">
        <v>227</v>
      </c>
      <c r="C21" s="100" t="s">
        <v>9</v>
      </c>
      <c r="D21" s="28" t="s">
        <v>228</v>
      </c>
    </row>
    <row r="22" spans="1:4" ht="28.9">
      <c r="A22" s="18" t="s">
        <v>229</v>
      </c>
      <c r="B22" s="22" t="s">
        <v>230</v>
      </c>
      <c r="C22" s="100" t="s">
        <v>9</v>
      </c>
      <c r="D22" s="27" t="s">
        <v>231</v>
      </c>
    </row>
    <row r="23" spans="1:4" ht="43.15">
      <c r="A23" s="18" t="s">
        <v>232</v>
      </c>
      <c r="B23" s="22" t="s">
        <v>233</v>
      </c>
      <c r="C23" s="100" t="s">
        <v>9</v>
      </c>
      <c r="D23" s="28" t="s">
        <v>231</v>
      </c>
    </row>
    <row r="24" spans="1:4" ht="28.9">
      <c r="A24" s="19" t="s">
        <v>234</v>
      </c>
      <c r="B24" s="22" t="s">
        <v>235</v>
      </c>
      <c r="C24" s="100" t="s">
        <v>9</v>
      </c>
      <c r="D24" s="28" t="s">
        <v>236</v>
      </c>
    </row>
    <row r="25" spans="1:4" ht="28.9">
      <c r="A25" s="20" t="s">
        <v>237</v>
      </c>
      <c r="B25" s="22" t="s">
        <v>238</v>
      </c>
      <c r="C25" s="100" t="s">
        <v>9</v>
      </c>
      <c r="D25" s="29" t="s">
        <v>239</v>
      </c>
    </row>
    <row r="26" spans="1:4">
      <c r="A26" s="13" t="s">
        <v>240</v>
      </c>
      <c r="B26" s="24" t="s">
        <v>241</v>
      </c>
      <c r="C26" s="100" t="s">
        <v>9</v>
      </c>
      <c r="D26" s="16"/>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204814-6667-47D2-A83B-70551C30A408}">
  <dimension ref="A1:D13"/>
  <sheetViews>
    <sheetView workbookViewId="0">
      <pane ySplit="1" topLeftCell="A2" activePane="bottomLeft" state="frozen"/>
      <selection pane="bottomLeft" activeCell="A2" sqref="A2"/>
    </sheetView>
  </sheetViews>
  <sheetFormatPr defaultRowHeight="14.45"/>
  <cols>
    <col min="1" max="1" width="8.28515625" style="74" customWidth="1"/>
    <col min="2" max="2" width="88.42578125" style="75" customWidth="1"/>
    <col min="3" max="3" width="16.140625" customWidth="1"/>
    <col min="4" max="4" width="46.28515625" customWidth="1"/>
  </cols>
  <sheetData>
    <row r="1" spans="1:4" ht="35.25" customHeight="1">
      <c r="A1" s="72" t="s">
        <v>0</v>
      </c>
      <c r="B1" s="34" t="s">
        <v>1</v>
      </c>
      <c r="C1" s="39" t="s">
        <v>2</v>
      </c>
      <c r="D1" s="34" t="s">
        <v>5</v>
      </c>
    </row>
    <row r="2" spans="1:4" ht="28.9">
      <c r="A2" s="73" t="s">
        <v>242</v>
      </c>
      <c r="B2" s="7" t="s">
        <v>243</v>
      </c>
      <c r="C2" s="50" t="s">
        <v>9</v>
      </c>
      <c r="D2" s="2" t="s">
        <v>244</v>
      </c>
    </row>
    <row r="3" spans="1:4" ht="30.75" customHeight="1">
      <c r="A3" s="73" t="s">
        <v>245</v>
      </c>
      <c r="B3" s="7" t="s">
        <v>246</v>
      </c>
      <c r="C3" s="50" t="s">
        <v>9</v>
      </c>
      <c r="D3" s="2" t="s">
        <v>247</v>
      </c>
    </row>
    <row r="4" spans="1:4" ht="28.9">
      <c r="A4" s="73" t="s">
        <v>248</v>
      </c>
      <c r="B4" s="7" t="s">
        <v>249</v>
      </c>
      <c r="C4" s="50" t="s">
        <v>9</v>
      </c>
      <c r="D4" s="2" t="s">
        <v>250</v>
      </c>
    </row>
    <row r="5" spans="1:4" ht="28.9">
      <c r="A5" s="73" t="s">
        <v>251</v>
      </c>
      <c r="B5" s="7" t="s">
        <v>252</v>
      </c>
      <c r="C5" s="50" t="s">
        <v>9</v>
      </c>
      <c r="D5" s="2" t="s">
        <v>253</v>
      </c>
    </row>
    <row r="6" spans="1:4" ht="28.9">
      <c r="A6" s="73" t="s">
        <v>254</v>
      </c>
      <c r="B6" s="7" t="s">
        <v>255</v>
      </c>
      <c r="C6" s="50" t="s">
        <v>9</v>
      </c>
      <c r="D6" s="2" t="s">
        <v>256</v>
      </c>
    </row>
    <row r="7" spans="1:4" ht="43.15">
      <c r="A7" s="73" t="s">
        <v>257</v>
      </c>
      <c r="B7" s="71" t="s">
        <v>258</v>
      </c>
      <c r="C7" s="50" t="s">
        <v>9</v>
      </c>
      <c r="D7" s="2" t="s">
        <v>259</v>
      </c>
    </row>
    <row r="8" spans="1:4" ht="28.9">
      <c r="A8" s="73" t="s">
        <v>260</v>
      </c>
      <c r="B8" s="71" t="s">
        <v>261</v>
      </c>
      <c r="C8" s="50" t="s">
        <v>9</v>
      </c>
      <c r="D8" s="2" t="s">
        <v>262</v>
      </c>
    </row>
    <row r="9" spans="1:4" ht="28.9">
      <c r="A9" s="73" t="s">
        <v>263</v>
      </c>
      <c r="B9" s="71" t="s">
        <v>264</v>
      </c>
      <c r="C9" s="50" t="s">
        <v>9</v>
      </c>
      <c r="D9" s="2" t="s">
        <v>265</v>
      </c>
    </row>
    <row r="10" spans="1:4" ht="28.9">
      <c r="A10" s="73" t="s">
        <v>266</v>
      </c>
      <c r="B10" s="71" t="s">
        <v>267</v>
      </c>
      <c r="C10" s="50" t="s">
        <v>9</v>
      </c>
      <c r="D10" s="2" t="s">
        <v>268</v>
      </c>
    </row>
    <row r="11" spans="1:4" ht="28.9">
      <c r="A11" s="73" t="s">
        <v>269</v>
      </c>
      <c r="B11" s="71" t="s">
        <v>270</v>
      </c>
      <c r="C11" s="50" t="s">
        <v>9</v>
      </c>
      <c r="D11" s="2" t="s">
        <v>271</v>
      </c>
    </row>
    <row r="12" spans="1:4" ht="43.15">
      <c r="A12" s="73" t="s">
        <v>272</v>
      </c>
      <c r="B12" s="71" t="s">
        <v>273</v>
      </c>
      <c r="C12" s="50" t="s">
        <v>9</v>
      </c>
      <c r="D12" s="2" t="s">
        <v>274</v>
      </c>
    </row>
    <row r="13" spans="1:4">
      <c r="A13" s="73"/>
      <c r="B13" s="71"/>
      <c r="C13" s="2"/>
      <c r="D13" s="7"/>
    </row>
  </sheetData>
  <pageMargins left="0.7" right="0.7" top="0.75" bottom="0.75" header="0.3" footer="0.3"/>
  <ignoredErrors>
    <ignoredError xmlns:x16r3="http://schemas.microsoft.com/office/spreadsheetml/2018/08/main" xmlns:x16r5="http://schemas.microsoft.com/office/spreadsheetml/2020/10/main" sqref="A27:A1048576" evalError="1" twoDigitTextYear="1" numberStoredAsText="1" formula="1" formulaRange="1" unlockedFormula="1" emptyCellReference="1" listDataValidation="1" calculatedColumn="1" x16r3:misleadingFormat="1" x16r5:outdatedDataTypes="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20AFDB-35F3-4CBD-9677-D859D8DC3DE9}">
  <dimension ref="A1:E18"/>
  <sheetViews>
    <sheetView workbookViewId="0">
      <pane ySplit="1" topLeftCell="A2" activePane="bottomLeft" state="frozen"/>
      <selection pane="bottomLeft" activeCell="E6" sqref="E6"/>
    </sheetView>
  </sheetViews>
  <sheetFormatPr defaultRowHeight="14.45"/>
  <cols>
    <col min="1" max="1" width="9.140625" style="37"/>
    <col min="2" max="2" width="74.7109375" style="38" customWidth="1"/>
    <col min="3" max="3" width="18.85546875" customWidth="1"/>
    <col min="4" max="4" width="51.5703125" customWidth="1"/>
  </cols>
  <sheetData>
    <row r="1" spans="1:5" ht="26.45">
      <c r="A1" s="72" t="s">
        <v>0</v>
      </c>
      <c r="B1" s="34" t="s">
        <v>1</v>
      </c>
      <c r="C1" s="80" t="s">
        <v>2</v>
      </c>
      <c r="D1" s="54" t="s">
        <v>5</v>
      </c>
    </row>
    <row r="2" spans="1:5" ht="43.15">
      <c r="A2" s="3" t="s">
        <v>82</v>
      </c>
      <c r="B2" s="78" t="s">
        <v>275</v>
      </c>
      <c r="C2" s="50" t="s">
        <v>9</v>
      </c>
      <c r="D2" s="2" t="s">
        <v>276</v>
      </c>
    </row>
    <row r="3" spans="1:5" ht="43.15">
      <c r="A3" s="3" t="s">
        <v>85</v>
      </c>
      <c r="B3" s="79" t="s">
        <v>277</v>
      </c>
      <c r="C3" s="50" t="s">
        <v>9</v>
      </c>
      <c r="D3" s="77" t="s">
        <v>278</v>
      </c>
    </row>
    <row r="4" spans="1:5" ht="57.6">
      <c r="A4" s="3" t="s">
        <v>88</v>
      </c>
      <c r="B4" s="79" t="s">
        <v>279</v>
      </c>
      <c r="C4" s="50" t="s">
        <v>9</v>
      </c>
      <c r="D4" s="2"/>
    </row>
    <row r="5" spans="1:5" ht="28.9">
      <c r="A5" s="3" t="s">
        <v>91</v>
      </c>
      <c r="B5" s="78" t="s">
        <v>280</v>
      </c>
      <c r="C5" s="50" t="s">
        <v>9</v>
      </c>
      <c r="D5" s="2"/>
      <c r="E5" t="s">
        <v>281</v>
      </c>
    </row>
    <row r="6" spans="1:5" ht="43.15">
      <c r="A6" s="3" t="s">
        <v>94</v>
      </c>
      <c r="B6" s="78" t="s">
        <v>282</v>
      </c>
      <c r="C6" s="50" t="s">
        <v>9</v>
      </c>
      <c r="D6" s="86" t="s">
        <v>283</v>
      </c>
    </row>
    <row r="7" spans="1:5" ht="52.5" customHeight="1">
      <c r="A7" s="88" t="s">
        <v>97</v>
      </c>
      <c r="B7" s="99" t="s">
        <v>284</v>
      </c>
      <c r="C7" s="50" t="s">
        <v>9</v>
      </c>
      <c r="D7" s="86"/>
    </row>
    <row r="8" spans="1:5" ht="57.6">
      <c r="A8" s="3" t="s">
        <v>100</v>
      </c>
      <c r="B8" s="7" t="s">
        <v>285</v>
      </c>
      <c r="C8" s="50" t="s">
        <v>9</v>
      </c>
      <c r="D8" s="86"/>
    </row>
    <row r="9" spans="1:5">
      <c r="A9" s="3"/>
      <c r="B9" s="7"/>
      <c r="C9" s="2"/>
      <c r="D9" s="87"/>
    </row>
    <row r="10" spans="1:5">
      <c r="A10" s="3"/>
      <c r="B10" s="7"/>
      <c r="C10" s="2"/>
      <c r="D10" s="87"/>
    </row>
    <row r="11" spans="1:5">
      <c r="A11" s="3"/>
      <c r="B11" s="7"/>
      <c r="C11" s="2"/>
      <c r="D11" s="87"/>
    </row>
    <row r="12" spans="1:5">
      <c r="A12" s="3"/>
      <c r="B12" s="7"/>
      <c r="C12" s="2"/>
      <c r="D12" s="87"/>
    </row>
    <row r="13" spans="1:5">
      <c r="A13" s="3"/>
      <c r="B13" s="7"/>
      <c r="C13" s="2"/>
      <c r="D13" s="87"/>
    </row>
    <row r="14" spans="1:5">
      <c r="A14" s="3"/>
      <c r="B14" s="7"/>
      <c r="C14" s="2"/>
      <c r="D14" s="87"/>
    </row>
    <row r="15" spans="1:5">
      <c r="A15" s="3"/>
      <c r="B15" s="7"/>
      <c r="C15" s="2"/>
      <c r="D15" s="87"/>
    </row>
    <row r="16" spans="1:5">
      <c r="A16" s="3"/>
      <c r="B16" s="7"/>
      <c r="C16" s="2"/>
      <c r="D16" s="87"/>
    </row>
    <row r="17" spans="1:4">
      <c r="A17" s="89"/>
      <c r="B17" s="90"/>
      <c r="C17" s="77"/>
      <c r="D17" s="2"/>
    </row>
    <row r="18" spans="1:4">
      <c r="A18" s="3"/>
      <c r="B18" s="78"/>
      <c r="C18" s="2"/>
      <c r="D18" s="2"/>
    </row>
  </sheetData>
  <hyperlinks>
    <hyperlink ref="D6" r:id="rId1" xr:uid="{B425318A-130C-4460-9006-BB8F5C329C81}"/>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00C71F-B18A-4AC4-AFE0-C50E0D3DB1ED}">
  <dimension ref="A1:E23"/>
  <sheetViews>
    <sheetView zoomScale="110" zoomScaleNormal="110" workbookViewId="0">
      <pane ySplit="1" topLeftCell="A16" activePane="bottomLeft" state="frozen"/>
      <selection pane="bottomLeft" activeCell="E1" sqref="E1"/>
    </sheetView>
  </sheetViews>
  <sheetFormatPr defaultRowHeight="14.45"/>
  <cols>
    <col min="1" max="1" width="9.140625" style="37"/>
    <col min="2" max="2" width="84.28515625" style="45" customWidth="1"/>
    <col min="3" max="3" width="23.42578125" customWidth="1"/>
    <col min="4" max="4" width="48.85546875" customWidth="1"/>
    <col min="5" max="5" width="26.5703125" customWidth="1"/>
  </cols>
  <sheetData>
    <row r="1" spans="1:5" ht="26.45">
      <c r="A1" s="34" t="s">
        <v>0</v>
      </c>
      <c r="B1" s="34" t="s">
        <v>1</v>
      </c>
      <c r="C1" s="39" t="s">
        <v>2</v>
      </c>
      <c r="D1" s="34" t="s">
        <v>5</v>
      </c>
      <c r="E1" t="s">
        <v>286</v>
      </c>
    </row>
    <row r="2" spans="1:5" ht="28.9">
      <c r="A2" s="3" t="s">
        <v>287</v>
      </c>
      <c r="B2" s="114" t="s">
        <v>288</v>
      </c>
      <c r="C2" s="50" t="s">
        <v>9</v>
      </c>
      <c r="D2" s="76"/>
    </row>
    <row r="3" spans="1:5" ht="28.9">
      <c r="A3" s="3" t="s">
        <v>289</v>
      </c>
      <c r="B3" s="8" t="s">
        <v>290</v>
      </c>
      <c r="C3" s="50" t="s">
        <v>9</v>
      </c>
      <c r="D3" s="2"/>
    </row>
    <row r="4" spans="1:5" ht="43.15">
      <c r="A4" s="3" t="s">
        <v>291</v>
      </c>
      <c r="B4" s="51" t="s">
        <v>292</v>
      </c>
      <c r="C4" s="50" t="s">
        <v>9</v>
      </c>
      <c r="D4" s="2"/>
    </row>
    <row r="5" spans="1:5" ht="43.15">
      <c r="A5" s="3" t="s">
        <v>293</v>
      </c>
      <c r="B5" s="9" t="s">
        <v>294</v>
      </c>
      <c r="C5" s="50" t="s">
        <v>9</v>
      </c>
      <c r="D5" s="2"/>
    </row>
    <row r="6" spans="1:5" ht="28.9">
      <c r="A6" s="3" t="s">
        <v>295</v>
      </c>
      <c r="B6" s="9" t="s">
        <v>296</v>
      </c>
      <c r="C6" s="50" t="s">
        <v>9</v>
      </c>
      <c r="D6" s="2"/>
    </row>
    <row r="7" spans="1:5" ht="43.15">
      <c r="A7" s="3" t="s">
        <v>297</v>
      </c>
      <c r="B7" s="9" t="s">
        <v>298</v>
      </c>
      <c r="C7" s="50" t="s">
        <v>9</v>
      </c>
      <c r="D7" s="2"/>
    </row>
    <row r="8" spans="1:5" ht="43.15">
      <c r="A8" s="3" t="s">
        <v>299</v>
      </c>
      <c r="B8" s="9" t="s">
        <v>300</v>
      </c>
      <c r="C8" s="50" t="s">
        <v>9</v>
      </c>
      <c r="D8" s="2"/>
    </row>
    <row r="9" spans="1:5" ht="29.25" customHeight="1">
      <c r="A9" s="3" t="s">
        <v>301</v>
      </c>
      <c r="B9" s="9" t="s">
        <v>302</v>
      </c>
      <c r="C9" s="2"/>
      <c r="D9" s="2" t="s">
        <v>303</v>
      </c>
    </row>
    <row r="10" spans="1:5">
      <c r="A10" s="3" t="s">
        <v>304</v>
      </c>
      <c r="B10" s="9" t="s">
        <v>305</v>
      </c>
      <c r="C10" s="50" t="s">
        <v>9</v>
      </c>
      <c r="D10" s="2"/>
    </row>
    <row r="11" spans="1:5" ht="28.9">
      <c r="A11" s="3" t="s">
        <v>306</v>
      </c>
      <c r="B11" s="9" t="s">
        <v>307</v>
      </c>
      <c r="C11" s="50" t="s">
        <v>9</v>
      </c>
      <c r="D11" s="2"/>
    </row>
    <row r="12" spans="1:5">
      <c r="A12" s="3" t="s">
        <v>308</v>
      </c>
      <c r="B12" s="9" t="s">
        <v>309</v>
      </c>
      <c r="C12" s="50" t="s">
        <v>9</v>
      </c>
      <c r="D12" s="2"/>
    </row>
    <row r="13" spans="1:5">
      <c r="A13" s="3" t="s">
        <v>310</v>
      </c>
      <c r="B13" s="9" t="s">
        <v>311</v>
      </c>
      <c r="C13" s="50" t="s">
        <v>9</v>
      </c>
      <c r="D13" s="2"/>
    </row>
    <row r="14" spans="1:5" ht="28.9">
      <c r="A14" s="3" t="s">
        <v>312</v>
      </c>
      <c r="B14" s="9" t="s">
        <v>313</v>
      </c>
      <c r="C14" s="50" t="s">
        <v>9</v>
      </c>
      <c r="D14" s="2"/>
    </row>
    <row r="15" spans="1:5" ht="19.5" customHeight="1">
      <c r="A15" s="3" t="s">
        <v>314</v>
      </c>
      <c r="B15" s="9" t="s">
        <v>315</v>
      </c>
      <c r="C15" s="50" t="s">
        <v>9</v>
      </c>
      <c r="D15" s="2"/>
    </row>
    <row r="16" spans="1:5" ht="28.9">
      <c r="A16" s="3" t="s">
        <v>316</v>
      </c>
      <c r="B16" s="9" t="s">
        <v>317</v>
      </c>
      <c r="C16" s="50" t="s">
        <v>9</v>
      </c>
      <c r="D16" s="2"/>
    </row>
    <row r="17" spans="1:4" ht="28.9">
      <c r="A17" s="3" t="s">
        <v>318</v>
      </c>
      <c r="B17" s="9" t="s">
        <v>319</v>
      </c>
      <c r="C17" s="50" t="s">
        <v>9</v>
      </c>
      <c r="D17" s="2"/>
    </row>
    <row r="18" spans="1:4" ht="43.15">
      <c r="A18" s="3" t="s">
        <v>320</v>
      </c>
      <c r="B18" s="9" t="s">
        <v>321</v>
      </c>
      <c r="C18" s="50" t="s">
        <v>9</v>
      </c>
      <c r="D18" s="2"/>
    </row>
    <row r="19" spans="1:4" ht="43.15">
      <c r="A19" s="3" t="s">
        <v>322</v>
      </c>
      <c r="B19" s="9" t="s">
        <v>323</v>
      </c>
      <c r="C19" s="50" t="s">
        <v>9</v>
      </c>
      <c r="D19" s="2" t="s">
        <v>324</v>
      </c>
    </row>
    <row r="20" spans="1:4" ht="43.15">
      <c r="A20" s="3" t="s">
        <v>325</v>
      </c>
      <c r="B20" s="9" t="s">
        <v>326</v>
      </c>
      <c r="C20" s="50" t="s">
        <v>9</v>
      </c>
      <c r="D20" s="2"/>
    </row>
    <row r="21" spans="1:4" ht="43.15">
      <c r="A21" s="3" t="s">
        <v>327</v>
      </c>
      <c r="B21" s="126" t="s">
        <v>328</v>
      </c>
      <c r="C21" s="50" t="s">
        <v>9</v>
      </c>
      <c r="D21" s="7"/>
    </row>
    <row r="22" spans="1:4" ht="43.15">
      <c r="A22" s="88" t="s">
        <v>329</v>
      </c>
      <c r="B22" s="9" t="s">
        <v>330</v>
      </c>
      <c r="C22" s="125" t="s">
        <v>9</v>
      </c>
      <c r="D22" s="87"/>
    </row>
    <row r="23" spans="1:4" ht="43.15">
      <c r="A23" s="3" t="s">
        <v>331</v>
      </c>
      <c r="B23" s="24" t="s">
        <v>332</v>
      </c>
      <c r="C23" s="125" t="s">
        <v>9</v>
      </c>
      <c r="D23" s="87"/>
    </row>
  </sheetData>
  <phoneticPr fontId="13"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47D53E-623C-4C3A-AE54-A08872C4913B}">
  <dimension ref="A1:E8"/>
  <sheetViews>
    <sheetView workbookViewId="0">
      <pane ySplit="1" topLeftCell="A2" activePane="bottomLeft" state="frozen"/>
      <selection pane="bottomLeft" activeCell="E3" sqref="E3"/>
    </sheetView>
  </sheetViews>
  <sheetFormatPr defaultColWidth="9.140625" defaultRowHeight="14.45"/>
  <cols>
    <col min="1" max="1" width="13" style="91" customWidth="1"/>
    <col min="2" max="2" width="65.42578125" style="2" customWidth="1"/>
    <col min="3" max="3" width="17.7109375" style="2" customWidth="1"/>
    <col min="4" max="4" width="46.140625" style="2" customWidth="1"/>
    <col min="5" max="16384" width="9.140625" style="2"/>
  </cols>
  <sheetData>
    <row r="1" spans="1:5" ht="26.45">
      <c r="A1" s="31" t="s">
        <v>0</v>
      </c>
      <c r="B1" s="34" t="s">
        <v>1</v>
      </c>
      <c r="C1" s="39" t="s">
        <v>2</v>
      </c>
      <c r="D1" s="31" t="s">
        <v>5</v>
      </c>
    </row>
    <row r="2" spans="1:5" ht="28.9">
      <c r="A2" s="91" t="s">
        <v>333</v>
      </c>
      <c r="B2" s="7" t="s">
        <v>334</v>
      </c>
      <c r="C2" s="1" t="s">
        <v>9</v>
      </c>
      <c r="E2" s="2" t="s">
        <v>335</v>
      </c>
    </row>
    <row r="3" spans="1:5" ht="28.9">
      <c r="A3" s="91" t="s">
        <v>336</v>
      </c>
      <c r="B3" s="7" t="s">
        <v>337</v>
      </c>
      <c r="C3" s="1" t="s">
        <v>9</v>
      </c>
    </row>
    <row r="4" spans="1:5" ht="63" customHeight="1">
      <c r="A4" s="91" t="s">
        <v>338</v>
      </c>
      <c r="B4" s="7" t="s">
        <v>339</v>
      </c>
      <c r="C4" s="1" t="s">
        <v>9</v>
      </c>
      <c r="D4" s="85" t="s">
        <v>173</v>
      </c>
    </row>
    <row r="5" spans="1:5" ht="57.6">
      <c r="A5" s="91" t="s">
        <v>340</v>
      </c>
      <c r="B5" s="7" t="s">
        <v>341</v>
      </c>
      <c r="C5" s="1" t="s">
        <v>9</v>
      </c>
      <c r="D5" s="86" t="s">
        <v>342</v>
      </c>
    </row>
    <row r="6" spans="1:5" ht="28.9">
      <c r="A6" s="91" t="s">
        <v>343</v>
      </c>
      <c r="B6" s="7" t="s">
        <v>344</v>
      </c>
      <c r="C6" s="1" t="s">
        <v>9</v>
      </c>
    </row>
    <row r="7" spans="1:5" ht="28.9">
      <c r="A7" s="91" t="s">
        <v>345</v>
      </c>
      <c r="B7" s="7" t="s">
        <v>346</v>
      </c>
      <c r="C7" s="1" t="s">
        <v>9</v>
      </c>
    </row>
    <row r="8" spans="1:5" ht="28.9">
      <c r="A8" s="91" t="s">
        <v>347</v>
      </c>
      <c r="B8" s="7" t="s">
        <v>348</v>
      </c>
      <c r="C8" s="1" t="s">
        <v>9</v>
      </c>
    </row>
  </sheetData>
  <hyperlinks>
    <hyperlink ref="D4" r:id="rId1" xr:uid="{77528AE4-FC9B-47A9-9A51-15DBF6C7314E}"/>
    <hyperlink ref="D5" r:id="rId2" xr:uid="{4C444467-801A-4064-8704-FDB07BF69DDC}"/>
  </hyperlinks>
  <pageMargins left="0.7" right="0.7" top="0.75" bottom="0.75" header="0.3" footer="0.3"/>
  <ignoredErrors>
    <ignoredError xmlns:x16r3="http://schemas.microsoft.com/office/spreadsheetml/2018/08/main" xmlns:x16r5="http://schemas.microsoft.com/office/spreadsheetml/2020/10/main" sqref="A34:A1048576" evalError="1" twoDigitTextYear="1" numberStoredAsText="1" formula="1" formulaRange="1" unlockedFormula="1" emptyCellReference="1" listDataValidation="1" calculatedColumn="1" x16r3:misleadingFormat="1" x16r5:outdatedDataTypes="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1FCFD0-591F-4C81-B878-7A0124C42E14}">
  <dimension ref="A1:D16"/>
  <sheetViews>
    <sheetView tabSelected="1" workbookViewId="0">
      <pane ySplit="1" topLeftCell="A2" activePane="bottomLeft" state="frozen"/>
      <selection pane="bottomLeft" activeCell="D9" sqref="D9"/>
    </sheetView>
  </sheetViews>
  <sheetFormatPr defaultRowHeight="14.45"/>
  <cols>
    <col min="1" max="1" width="10" style="93" customWidth="1"/>
    <col min="2" max="2" width="63.42578125" style="38" customWidth="1"/>
    <col min="3" max="3" width="16.7109375" customWidth="1"/>
    <col min="4" max="4" width="50" customWidth="1"/>
  </cols>
  <sheetData>
    <row r="1" spans="1:4" ht="36" customHeight="1">
      <c r="A1" s="31" t="s">
        <v>0</v>
      </c>
      <c r="B1" s="34" t="s">
        <v>1</v>
      </c>
      <c r="C1" s="39" t="s">
        <v>2</v>
      </c>
      <c r="D1" s="31" t="s">
        <v>5</v>
      </c>
    </row>
    <row r="2" spans="1:4" ht="28.9">
      <c r="A2" s="94" t="s">
        <v>349</v>
      </c>
      <c r="B2" s="95" t="s">
        <v>350</v>
      </c>
      <c r="C2" s="1" t="s">
        <v>9</v>
      </c>
      <c r="D2" s="77"/>
    </row>
    <row r="3" spans="1:4" ht="28.9">
      <c r="A3" s="91" t="s">
        <v>351</v>
      </c>
      <c r="B3" s="71" t="s">
        <v>352</v>
      </c>
      <c r="C3" s="1" t="s">
        <v>9</v>
      </c>
      <c r="D3" s="2"/>
    </row>
    <row r="4" spans="1:4" ht="28.9">
      <c r="A4" s="91" t="s">
        <v>353</v>
      </c>
      <c r="B4" s="71" t="s">
        <v>354</v>
      </c>
      <c r="C4" s="1" t="s">
        <v>9</v>
      </c>
      <c r="D4" s="2"/>
    </row>
    <row r="5" spans="1:4" ht="28.9">
      <c r="A5" s="91" t="s">
        <v>355</v>
      </c>
      <c r="B5" s="118" t="s">
        <v>356</v>
      </c>
      <c r="C5" s="1" t="s">
        <v>9</v>
      </c>
      <c r="D5" s="86" t="s">
        <v>357</v>
      </c>
    </row>
    <row r="6" spans="1:4" ht="60.75">
      <c r="A6" s="91" t="s">
        <v>358</v>
      </c>
      <c r="B6" s="118" t="s">
        <v>359</v>
      </c>
      <c r="C6" s="1" t="s">
        <v>9</v>
      </c>
      <c r="D6" s="7" t="s">
        <v>360</v>
      </c>
    </row>
    <row r="7" spans="1:4" ht="28.9">
      <c r="A7" s="91" t="s">
        <v>361</v>
      </c>
      <c r="B7" s="71" t="s">
        <v>362</v>
      </c>
      <c r="C7" s="1" t="s">
        <v>9</v>
      </c>
      <c r="D7" s="2"/>
    </row>
    <row r="8" spans="1:4" ht="76.5" customHeight="1">
      <c r="A8" s="91" t="s">
        <v>363</v>
      </c>
      <c r="B8" s="71" t="s">
        <v>364</v>
      </c>
      <c r="C8" s="1" t="s">
        <v>9</v>
      </c>
      <c r="D8" s="2" t="s">
        <v>365</v>
      </c>
    </row>
    <row r="9" spans="1:4" ht="43.15">
      <c r="A9" s="91" t="s">
        <v>366</v>
      </c>
      <c r="B9" s="118" t="s">
        <v>367</v>
      </c>
      <c r="C9" s="1" t="s">
        <v>9</v>
      </c>
      <c r="D9" s="86" t="s">
        <v>164</v>
      </c>
    </row>
    <row r="10" spans="1:4" ht="46.5" customHeight="1">
      <c r="A10" s="91" t="s">
        <v>368</v>
      </c>
      <c r="B10" s="118" t="s">
        <v>369</v>
      </c>
      <c r="C10" s="1" t="s">
        <v>9</v>
      </c>
      <c r="D10" s="86" t="s">
        <v>370</v>
      </c>
    </row>
    <row r="11" spans="1:4" ht="57.6">
      <c r="A11" s="91" t="s">
        <v>371</v>
      </c>
      <c r="B11" s="118" t="s">
        <v>372</v>
      </c>
      <c r="C11" s="1" t="s">
        <v>9</v>
      </c>
      <c r="D11" s="86" t="s">
        <v>373</v>
      </c>
    </row>
    <row r="12" spans="1:4" ht="57.6">
      <c r="A12" s="91" t="s">
        <v>374</v>
      </c>
      <c r="B12" s="118" t="s">
        <v>375</v>
      </c>
      <c r="C12" s="1" t="s">
        <v>9</v>
      </c>
      <c r="D12" s="2"/>
    </row>
    <row r="13" spans="1:4" ht="43.15">
      <c r="A13" s="91" t="s">
        <v>376</v>
      </c>
      <c r="B13" s="118" t="s">
        <v>377</v>
      </c>
      <c r="C13" s="1" t="s">
        <v>9</v>
      </c>
      <c r="D13" s="86" t="s">
        <v>378</v>
      </c>
    </row>
    <row r="14" spans="1:4" ht="57.6">
      <c r="A14" s="91" t="s">
        <v>379</v>
      </c>
      <c r="B14" s="118" t="s">
        <v>380</v>
      </c>
      <c r="C14" s="1" t="s">
        <v>9</v>
      </c>
      <c r="D14" s="2"/>
    </row>
    <row r="15" spans="1:4">
      <c r="A15" s="91"/>
      <c r="B15" s="83"/>
      <c r="C15" s="2"/>
      <c r="D15" s="2"/>
    </row>
    <row r="16" spans="1:4">
      <c r="A16" s="91"/>
      <c r="B16" s="83"/>
      <c r="C16" s="2"/>
      <c r="D16" s="2"/>
    </row>
  </sheetData>
  <hyperlinks>
    <hyperlink ref="D9" r:id="rId1" xr:uid="{6F523F37-C1C4-4898-9A84-4B6371056DFD}"/>
    <hyperlink ref="D10" r:id="rId2" xr:uid="{7C62DA4A-11E5-4804-8E24-995928C6102A}"/>
    <hyperlink ref="D11" r:id="rId3" xr:uid="{EA821E29-DFD8-4DD5-A7C2-551C9264153D}"/>
    <hyperlink ref="D5" r:id="rId4" xr:uid="{2F8D501C-3D76-4EEC-9AF8-9B06997052D1}"/>
    <hyperlink ref="D13" r:id="rId5" xr:uid="{4742AA45-3745-4432-BC4B-1CF7C9D50056}"/>
  </hyperlinks>
  <pageMargins left="0.7" right="0.7" top="0.75" bottom="0.75" header="0.3" footer="0.3"/>
  <ignoredErrors>
    <ignoredError xmlns:x16r3="http://schemas.microsoft.com/office/spreadsheetml/2018/08/main" xmlns:x16r5="http://schemas.microsoft.com/office/spreadsheetml/2020/10/main" sqref="A2 A35:A1048576" evalError="1" twoDigitTextYear="1" numberStoredAsText="1" formula="1" formulaRange="1" unlockedFormula="1" emptyCellReference="1" listDataValidation="1" calculatedColumn="1" x16r3:misleadingFormat="1" x16r5:outdatedDataTypes="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E9114A9D0DECB469CD3434F7556ACE4" ma:contentTypeVersion="18" ma:contentTypeDescription="Create a new document." ma:contentTypeScope="" ma:versionID="84c3b285c69f86fb4368fe005a2b56d1">
  <xsd:schema xmlns:xsd="http://www.w3.org/2001/XMLSchema" xmlns:xs="http://www.w3.org/2001/XMLSchema" xmlns:p="http://schemas.microsoft.com/office/2006/metadata/properties" xmlns:ns1="http://schemas.microsoft.com/sharepoint/v3" xmlns:ns2="62120a19-a38a-4c78-8e86-03b65bdcf4fa" xmlns:ns3="671c5c8a-d1dd-40a7-bcfd-3ed591bedb5d" targetNamespace="http://schemas.microsoft.com/office/2006/metadata/properties" ma:root="true" ma:fieldsID="69d4773691148be448cef4ed6b14ca54" ns1:_="" ns2:_="" ns3:_="">
    <xsd:import namespace="http://schemas.microsoft.com/sharepoint/v3"/>
    <xsd:import namespace="62120a19-a38a-4c78-8e86-03b65bdcf4fa"/>
    <xsd:import namespace="671c5c8a-d1dd-40a7-bcfd-3ed591bedb5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1:_ip_UnifiedCompliancePolicyProperties" minOccurs="0"/>
                <xsd:element ref="ns1:_ip_UnifiedCompliancePolicyUIAction" minOccurs="0"/>
                <xsd:element ref="ns2:MediaServiceDateTake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element ref="ns3:SharedWithUsers" minOccurs="0"/>
                <xsd:element ref="ns3:SharedWithDetails" minOccurs="0"/>
                <xsd:element ref="ns2:Not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4" nillable="true" ma:displayName="Unified Compliance Policy Properties" ma:hidden="true" ma:internalName="_ip_UnifiedCompliancePolicyProperties">
      <xsd:simpleType>
        <xsd:restriction base="dms:Note"/>
      </xsd:simpleType>
    </xsd:element>
    <xsd:element name="_ip_UnifiedCompliancePolicyUIAction" ma:index="1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2120a19-a38a-4c78-8e86-03b65bdcf4f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360a6a1c-50a4-4ec0-87e3-f00760ffe76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Notes" ma:index="25" nillable="true" ma:displayName="Notes" ma:format="Dropdown" ma:internalName="Notes">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71c5c8a-d1dd-40a7-bcfd-3ed591bedb5d"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7be7e185-8dd9-425d-9558-e124e182f896}" ma:internalName="TaxCatchAll" ma:showField="CatchAllData" ma:web="671c5c8a-d1dd-40a7-bcfd-3ed591bedb5d">
      <xsd:complexType>
        <xsd:complexContent>
          <xsd:extension base="dms:MultiChoiceLookup">
            <xsd:sequence>
              <xsd:element name="Value" type="dms:Lookup" maxOccurs="unbounded" minOccurs="0" nillable="true"/>
            </xsd:sequence>
          </xsd:extension>
        </xsd:complexContent>
      </xsd:complexType>
    </xsd:element>
    <xsd:element name="SharedWithUsers" ma:index="2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671c5c8a-d1dd-40a7-bcfd-3ed591bedb5d" xsi:nil="true"/>
    <_ip_UnifiedCompliancePolicyUIAction xmlns="http://schemas.microsoft.com/sharepoint/v3" xsi:nil="true"/>
    <_ip_UnifiedCompliancePolicyProperties xmlns="http://schemas.microsoft.com/sharepoint/v3" xsi:nil="true"/>
    <lcf76f155ced4ddcb4097134ff3c332f xmlns="62120a19-a38a-4c78-8e86-03b65bdcf4fa">
      <Terms xmlns="http://schemas.microsoft.com/office/infopath/2007/PartnerControls"/>
    </lcf76f155ced4ddcb4097134ff3c332f>
    <Notes xmlns="62120a19-a38a-4c78-8e86-03b65bdcf4fa"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387A7ED-065C-4A2B-9CFA-A1DF0AB81AE5}"/>
</file>

<file path=customXml/itemProps2.xml><?xml version="1.0" encoding="utf-8"?>
<ds:datastoreItem xmlns:ds="http://schemas.openxmlformats.org/officeDocument/2006/customXml" ds:itemID="{94FDEF02-C2BD-4D1A-8467-B0248CB2DF4F}"/>
</file>

<file path=customXml/itemProps3.xml><?xml version="1.0" encoding="utf-8"?>
<ds:datastoreItem xmlns:ds="http://schemas.openxmlformats.org/officeDocument/2006/customXml" ds:itemID="{368A2B5A-195D-450F-BB8C-D326EF8B0E05}"/>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Tim Moriarty</dc:creator>
  <cp:keywords/>
  <dc:description/>
  <cp:lastModifiedBy>Kevin Krupp</cp:lastModifiedBy>
  <cp:revision/>
  <dcterms:created xsi:type="dcterms:W3CDTF">2024-02-26T19:42:47Z</dcterms:created>
  <dcterms:modified xsi:type="dcterms:W3CDTF">2024-09-19T04:35:56Z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0x010100DE9114A9D0DECB469CD3434F7556ACE4</vt:lpwstr>
  </property>
  <property fmtid="{D5CDD505-2E9C-101B-9397-08002B2CF9AE}" pid="3" name="MediaServiceImageTags">
    <vt:lpwstr/>
  </property>
  <property fmtid="{D5CDD505-2E9C-101B-9397-08002B2CF9AE}" pid="4" name="Order">
    <vt:r8>700</vt:r8>
  </property>
  <property fmtid="{D5CDD505-2E9C-101B-9397-08002B2CF9AE}" pid="5" name="xd_Signature">
    <vt:bool>false</vt:bool>
  </property>
  <property fmtid="{D5CDD505-2E9C-101B-9397-08002B2CF9AE}" pid="6" name="xd_ProgID">
    <vt:lpwstr/>
  </property>
  <property fmtid="{D5CDD505-2E9C-101B-9397-08002B2CF9AE}" pid="7" name="_SourceUrl">
    <vt:lpwstr/>
  </property>
  <property fmtid="{D5CDD505-2E9C-101B-9397-08002B2CF9AE}" pid="8" name="_SharedFileIndex">
    <vt:lpwstr/>
  </property>
  <property fmtid="{D5CDD505-2E9C-101B-9397-08002B2CF9AE}" pid="9" name="ComplianceAssetId">
    <vt:lpwstr/>
  </property>
  <property fmtid="{D5CDD505-2E9C-101B-9397-08002B2CF9AE}" pid="10" name="TemplateUrl">
    <vt:lpwstr/>
  </property>
  <property fmtid="{D5CDD505-2E9C-101B-9397-08002B2CF9AE}" pid="11" name="_ExtendedDescription">
    <vt:lpwstr/>
  </property>
  <property fmtid="{D5CDD505-2E9C-101B-9397-08002B2CF9AE}" pid="12" name="TriggerFlowInfo">
    <vt:lpwstr/>
  </property>
</Properties>
</file>