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TS-WaTech Current RFQs\2024\24-RFQ-012 Broadband 10-9-2024\25-RFQ-012 Response Documents\"/>
    </mc:Choice>
  </mc:AlternateContent>
  <xr:revisionPtr revIDLastSave="0" documentId="8_{463D7692-62C8-401F-89EA-F164414DA287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<sst xmlns="http://schemas.openxmlformats.org/spreadsheetml/2006/main" count="63" uniqueCount="42">
  <si>
    <t>Evaluation Model for Solicitation Number 25-RFQ-012 Broadband ISP Services</t>
  </si>
  <si>
    <t>WaTech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</si>
  <si>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</si>
  <si>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</si>
  <si>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</si>
  <si>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</si>
  <si>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</si>
  <si>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</si>
  <si>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</si>
  <si>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</si>
  <si>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</si>
  <si>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</si>
  <si>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</si>
  <si>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</si>
  <si>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</si>
  <si>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</si>
  <si>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</si>
  <si>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</si>
  <si>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</si>
  <si>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</si>
  <si>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</si>
  <si>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</si>
  <si>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</si>
  <si>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</si>
  <si>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</si>
  <si>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</si>
  <si>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</si>
  <si>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</si>
  <si>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</si>
  <si>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DOCBLF1-Broad</t>
  </si>
  <si>
    <t>Mission Creek Corrections Center for Women                      3420 NE Sand Hill Rd                                                             Belfair, WA 98528-9007</t>
  </si>
  <si>
    <t>DOC IT Contact name:              Duffy, Kevin W
DOC IT Contact Phone Number:       253-225-5374                               kevin.duffy@doc1.wa.gov</t>
  </si>
  <si>
    <t>Extend Handoff from demarc to MDF room per site contacte direction and site map (DOCBLF1 - Site Map.pdf)</t>
  </si>
  <si>
    <t>YES</t>
  </si>
  <si>
    <t>Any Available</t>
  </si>
  <si>
    <t>100mb</t>
  </si>
  <si>
    <t xml:space="preserve"> This is a secure location, vendor personnel visiting site must follow site security procedures.</t>
  </si>
  <si>
    <t>10mb</t>
  </si>
  <si>
    <t>DOCLRK1-Broad</t>
  </si>
  <si>
    <t>LRK1-Cedar Creek Corrections Center                          12200 Bordeaux Rd                                                         Littlerock, WA 98556-0037</t>
  </si>
  <si>
    <t>Mark E. Mosebach                          360-449-7658                               360-359-4100                                  memosebach@doc1.wa.gov</t>
  </si>
  <si>
    <t>Circuit to terminate in MDF room located in Administration building. Per site contacts direction and site map (DOCLRK1- Aerial photo.pdf)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</si>
</sst>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0" fillId="6" borderId="30" xfId="0" applyFill="1" applyBorder="1" applyAlignment="1">
      <alignment horizontal="left" wrapText="1"/>
    </xf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topLeftCell="G1" zoomScaleNormal="100" workbookViewId="0">
      <selection activeCell="L4" sqref="L4"/>
    </sheetView>
  </sheetViews>
  <sheetFormatPr defaultColWidth="8.7109375" defaultRowHeight="15"/>
  <cols>
    <col min="1" max="1" width="3.7109375" style="13" customWidth="1"/>
    <col min="2" max="2" width="18.28515625" style="1" customWidth="1"/>
    <col min="3" max="3" width="26.42578125" style="1" customWidth="1"/>
    <col min="4" max="4" width="26" style="1" customWidth="1"/>
    <col min="5" max="5" width="69.28515625" customWidth="1"/>
    <col min="6" max="6" width="10.28515625" style="50" customWidth="1"/>
    <col min="7" max="8" width="12.28515625" style="44" customWidth="1"/>
    <col min="9" max="11" width="12.7109375" style="50" customWidth="1"/>
    <col min="12" max="12" width="108.28515625" customWidth="1"/>
    <col min="13" max="13" width="3.7109375" style="2" customWidth="1"/>
    <col min="14" max="14" width="21" style="63" customWidth="1"/>
    <col min="15" max="15" width="13.28515625" style="63" customWidth="1"/>
    <col min="16" max="16" width="17.7109375" style="64" customWidth="1"/>
    <col min="17" max="20" width="20.7109375" style="55" customWidth="1"/>
  </cols>
  <sheetData>
    <row r="1" spans="1:22" ht="26.65" customHeight="1" thickBo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/>
      <c r="Q1" s="51"/>
      <c r="R1" s="51"/>
      <c r="S1" s="51"/>
      <c r="T1" s="51"/>
    </row>
    <row r="2" spans="1:22" ht="52.9" customHeight="1" thickBot="1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2" t="s">
        <v>2</v>
      </c>
      <c r="O2" s="103"/>
      <c r="P2" s="103"/>
      <c r="Q2" s="106" t="s">
        <v>3</v>
      </c>
      <c r="R2" s="107"/>
      <c r="S2" s="107"/>
      <c r="T2" s="107"/>
      <c r="U2" s="93"/>
    </row>
    <row r="3" spans="1:22" s="5" customFormat="1" ht="19.5" customHeight="1" thickBot="1">
      <c r="A3" s="14"/>
      <c r="B3" s="23"/>
      <c r="C3" s="24"/>
      <c r="D3" s="24"/>
      <c r="E3" s="24"/>
      <c r="F3" s="43"/>
      <c r="G3" s="43"/>
      <c r="H3" s="43"/>
      <c r="I3" s="43"/>
      <c r="J3" s="104" t="s">
        <v>4</v>
      </c>
      <c r="K3" s="105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9.5" thickBot="1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100" t="s">
        <v>13</v>
      </c>
      <c r="T4" s="100" t="s">
        <v>14</v>
      </c>
    </row>
    <row r="5" spans="1:22" s="4" customFormat="1" ht="48" customHeight="1" thickTop="1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75">
      <c r="A6" s="16">
        <v>1</v>
      </c>
      <c r="B6" s="37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8">
        <v>90</v>
      </c>
      <c r="H6" s="39" t="s">
        <v>34</v>
      </c>
      <c r="I6" s="39" t="s">
        <v>35</v>
      </c>
      <c r="J6" s="37">
        <v>10</v>
      </c>
      <c r="K6" s="39">
        <v>90</v>
      </c>
      <c r="L6" s="90" t="s">
        <v>36</v>
      </c>
      <c r="M6" s="31"/>
      <c r="N6" s="95">
        <v>90</v>
      </c>
      <c r="O6" s="47">
        <v>660</v>
      </c>
      <c r="P6" s="48">
        <v>600</v>
      </c>
      <c r="Q6" s="70">
        <f t="shared" si="0"/>
        <v>90</v>
      </c>
      <c r="R6" s="52">
        <f t="shared" si="1"/>
        <v>24360</v>
      </c>
      <c r="S6" s="74">
        <f t="shared" si="2"/>
        <v>10</v>
      </c>
      <c r="T6" s="74">
        <f t="shared" si="3"/>
        <v>90</v>
      </c>
      <c r="V6" s="53"/>
    </row>
    <row r="7" spans="1:22" s="1" customFormat="1" ht="75">
      <c r="A7" s="17">
        <v>2</v>
      </c>
      <c r="B7" s="33" t="s">
        <v>29</v>
      </c>
      <c r="C7" s="34" t="s">
        <v>30</v>
      </c>
      <c r="D7" s="34" t="s">
        <v>31</v>
      </c>
      <c r="E7" s="34" t="s">
        <v>32</v>
      </c>
      <c r="F7" s="34" t="s">
        <v>33</v>
      </c>
      <c r="G7" s="34">
        <v>90</v>
      </c>
      <c r="H7" s="35" t="s">
        <v>34</v>
      </c>
      <c r="I7" s="35" t="s">
        <v>37</v>
      </c>
      <c r="J7" s="33">
        <v>10</v>
      </c>
      <c r="K7" s="35">
        <v>90</v>
      </c>
      <c r="L7" s="91" t="s">
        <v>36</v>
      </c>
      <c r="M7" s="32"/>
      <c r="N7" s="96">
        <v>90</v>
      </c>
      <c r="O7" s="45">
        <v>420</v>
      </c>
      <c r="P7" s="46">
        <v>600</v>
      </c>
      <c r="Q7" s="70">
        <f t="shared" si="0"/>
        <v>90</v>
      </c>
      <c r="R7" s="52">
        <f t="shared" si="1"/>
        <v>15720</v>
      </c>
      <c r="S7" s="74">
        <f t="shared" si="2"/>
        <v>10</v>
      </c>
      <c r="T7" s="74">
        <f t="shared" si="3"/>
        <v>90</v>
      </c>
    </row>
    <row r="8" spans="1:22" s="1" customFormat="1" ht="90.75" customHeight="1">
      <c r="A8" s="16">
        <v>3</v>
      </c>
      <c r="B8" s="37" t="s">
        <v>38</v>
      </c>
      <c r="C8" s="38" t="s">
        <v>39</v>
      </c>
      <c r="D8" s="38" t="s">
        <v>40</v>
      </c>
      <c r="E8" s="38" t="s">
        <v>41</v>
      </c>
      <c r="F8" s="38" t="s">
        <v>33</v>
      </c>
      <c r="G8" s="38">
        <v>90</v>
      </c>
      <c r="H8" s="39" t="s">
        <v>34</v>
      </c>
      <c r="I8" s="92" t="s">
        <v>35</v>
      </c>
      <c r="J8" s="88">
        <v>10</v>
      </c>
      <c r="K8" s="39">
        <v>90</v>
      </c>
      <c r="L8" s="99" t="s">
        <v>36</v>
      </c>
      <c r="M8" s="32"/>
      <c r="N8" s="95"/>
      <c r="O8" s="47"/>
      <c r="P8" s="48"/>
      <c r="Q8" s="70">
        <f t="shared" si="0"/>
        <v>90</v>
      </c>
      <c r="R8" s="52">
        <f t="shared" si="1"/>
        <v>0</v>
      </c>
      <c r="S8" s="74">
        <f t="shared" si="2"/>
        <v>10</v>
      </c>
      <c r="T8" s="74">
        <f t="shared" si="3"/>
        <v>90</v>
      </c>
    </row>
    <row r="9" spans="1:22" s="1" customFormat="1" ht="62.25" customHeight="1">
      <c r="A9" s="17">
        <v>4</v>
      </c>
      <c r="B9" s="33" t="s">
        <v>38</v>
      </c>
      <c r="C9" s="34" t="s">
        <v>39</v>
      </c>
      <c r="D9" s="34" t="s">
        <v>40</v>
      </c>
      <c r="E9" s="34" t="s">
        <v>41</v>
      </c>
      <c r="F9" s="34" t="s">
        <v>33</v>
      </c>
      <c r="G9" s="34">
        <v>90</v>
      </c>
      <c r="H9" s="35" t="s">
        <v>34</v>
      </c>
      <c r="I9" s="35" t="s">
        <v>37</v>
      </c>
      <c r="J9" s="33">
        <v>10</v>
      </c>
      <c r="K9" s="35">
        <v>90</v>
      </c>
      <c r="L9" s="91" t="s">
        <v>36</v>
      </c>
      <c r="M9" s="32"/>
      <c r="N9" s="96"/>
      <c r="O9" s="45"/>
      <c r="P9" s="46"/>
      <c r="Q9" s="70">
        <f t="shared" si="0"/>
        <v>90</v>
      </c>
      <c r="R9" s="52">
        <f t="shared" si="1"/>
        <v>0</v>
      </c>
      <c r="S9" s="74">
        <f t="shared" si="2"/>
        <v>10</v>
      </c>
      <c r="T9" s="74">
        <f t="shared" si="3"/>
        <v>90</v>
      </c>
    </row>
    <row r="10" spans="1:22" s="1" customFormat="1" ht="48" customHeight="1">
      <c r="A10" s="16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>
      <c r="A12" s="16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>
      <c r="A14" s="16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>
      <c r="A16" s="16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>
      <c r="A25"/>
      <c r="M25"/>
      <c r="N25" s="71"/>
      <c r="O25" s="71"/>
      <c r="P25" s="72"/>
      <c r="Q25" s="73"/>
      <c r="R25" s="73"/>
      <c r="S25" s="73"/>
      <c r="T25" s="73"/>
    </row>
    <row r="26" spans="1:20">
      <c r="A26"/>
      <c r="M26"/>
      <c r="N26" s="71"/>
      <c r="O26" s="71"/>
      <c r="P26" s="72"/>
      <c r="Q26" s="73"/>
      <c r="R26" s="73"/>
      <c r="S26" s="73"/>
      <c r="T26" s="73"/>
    </row>
    <row r="27" spans="1:20">
      <c r="A27"/>
      <c r="M27"/>
      <c r="N27" s="71"/>
      <c r="O27" s="71"/>
      <c r="P27" s="72"/>
      <c r="Q27" s="73"/>
      <c r="R27" s="73"/>
      <c r="S27" s="73"/>
      <c r="T27" s="73"/>
    </row>
    <row r="28" spans="1:20">
      <c r="A28"/>
      <c r="M28"/>
      <c r="N28" s="71"/>
      <c r="O28" s="71"/>
      <c r="P28" s="72"/>
      <c r="Q28" s="73"/>
      <c r="R28" s="73"/>
      <c r="S28" s="73"/>
      <c r="T28" s="73"/>
    </row>
    <row r="29" spans="1:20">
      <c r="A29"/>
      <c r="M29"/>
      <c r="N29" s="71"/>
      <c r="O29" s="71"/>
      <c r="P29" s="72"/>
      <c r="Q29" s="73"/>
      <c r="R29" s="73"/>
      <c r="S29" s="73"/>
      <c r="T29" s="73"/>
    </row>
    <row r="30" spans="1:20">
      <c r="A30"/>
      <c r="M30"/>
      <c r="N30" s="71"/>
      <c r="O30" s="71"/>
      <c r="P30" s="72"/>
      <c r="Q30" s="73"/>
      <c r="R30" s="73"/>
      <c r="S30" s="73"/>
      <c r="T30" s="73"/>
    </row>
    <row r="31" spans="1:20">
      <c r="A31"/>
      <c r="M31"/>
      <c r="N31" s="71"/>
      <c r="O31" s="71"/>
      <c r="P31" s="72"/>
      <c r="Q31" s="73"/>
      <c r="R31" s="73"/>
      <c r="S31" s="73"/>
      <c r="T31" s="73"/>
    </row>
    <row r="32" spans="1:20">
      <c r="A32"/>
      <c r="M32"/>
      <c r="N32" s="71"/>
      <c r="O32" s="71"/>
      <c r="P32" s="72"/>
      <c r="Q32" s="73"/>
      <c r="R32" s="73"/>
      <c r="S32" s="73"/>
      <c r="T32" s="73"/>
    </row>
    <row r="33" spans="2:20" customFormat="1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37E9-9646-4852-8993-66BD00213511}"/>
</file>

<file path=customXml/itemProps2.xml><?xml version="1.0" encoding="utf-8"?>
<ds:datastoreItem xmlns:ds="http://schemas.openxmlformats.org/officeDocument/2006/customXml" ds:itemID="{9B5BA35D-5DA4-41DF-B3F4-A272B3B8B5C8}"/>
</file>

<file path=customXml/itemProps3.xml><?xml version="1.0" encoding="utf-8"?>
<ds:datastoreItem xmlns:ds="http://schemas.openxmlformats.org/officeDocument/2006/customXml" ds:itemID="{592356FC-09B7-4437-9CCD-55041ADB0976}"/>
</file>

<file path=docMetadata/LabelInfo.xml><?xml version="1.0" encoding="utf-8"?>
<clbl:labelList xmlns:clbl="http://schemas.microsoft.com/office/2020/mipLabelMetadata">
  <clbl:label id="{f7bd1f64-4ecb-43d7-94b5-4669091ae21c}" enabled="1" method="Privileged" siteId="{72b17115-9915-42c0-9f1b-4f98e5a4bc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/>
  <cp:revision/>
  <dcterms:created xsi:type="dcterms:W3CDTF">2017-01-24T17:19:42Z</dcterms:created>
  <dcterms:modified xsi:type="dcterms:W3CDTF">2024-10-25T15:08:57Z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